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年齢構造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<sst xmlns="http://schemas.openxmlformats.org/spreadsheetml/2006/main" count="70" uniqueCount="52">
  <si>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（各年10月１日現在）</t>
  </si>
  <si>
    <t>区　　分</t>
  </si>
  <si>
    <t>総　数</t>
  </si>
  <si>
    <t>男</t>
  </si>
  <si>
    <t>女</t>
  </si>
  <si>
    <t>歳</t>
  </si>
  <si>
    <t>100歳以上</t>
  </si>
  <si>
    <t>資料：国勢調査報告　</t>
  </si>
  <si>
    <t>不　詳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</si>
  <si>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</si>
  <si>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</si>
  <si>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</si>
  <si>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</si>
  <si>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</si>
  <si>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</si>
  <si>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</si>
  <si>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</si>
  <si>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</si>
  <si>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</si>
  <si>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</si>
  <si>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</si>
  <si>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</si>
  <si>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</si>
  <si>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</si>
  <si>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</si>
  <si>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</si>
  <si>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</si>
  <si>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平　成　２　年</t>
  </si>
  <si>
    <t>平　成　12　年</t>
  </si>
  <si>
    <t xml:space="preserve"> 0 ～  4</t>
  </si>
  <si>
    <t xml:space="preserve"> 5 ～  9</t>
  </si>
  <si>
    <t>平均年齢</t>
  </si>
  <si>
    <t>総　　数</t>
  </si>
  <si>
    <t>老年化指数</t>
  </si>
  <si>
    <t>従属人口指数</t>
  </si>
  <si>
    <t>老年化指数＝</t>
  </si>
  <si>
    <t>65歳以上人口</t>
  </si>
  <si>
    <t>15～64歳人口</t>
  </si>
  <si>
    <t xml:space="preserve"> 　平　成　７　年</t>
  </si>
  <si>
    <t>年齢中位数</t>
  </si>
  <si>
    <t>15歳未満</t>
  </si>
  <si>
    <t>15～64歳</t>
  </si>
  <si>
    <t>65歳以上</t>
  </si>
  <si>
    <t>　75歳以上</t>
  </si>
  <si>
    <t>　　85歳以上</t>
  </si>
  <si>
    <t>15歳未満人口</t>
  </si>
  <si>
    <t>15歳未満人口＋65歳以上人口</t>
  </si>
  <si>
    <t>×100</t>
  </si>
  <si>
    <t>従属人口指数＝</t>
  </si>
  <si>
    <t>平　成　17　年</t>
  </si>
  <si>
    <t>平　成　22　年</t>
  </si>
  <si>
    <t>第６表　年齢構造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</si>
</sst>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;&quot;－&quot;\ "/>
    <numFmt numFmtId="177" formatCode="0.0\ ;;&quot;－&quot;\ "/>
    <numFmt numFmtId="178" formatCode="#,##0.0;[Red]\-#,##0.0"/>
  </numFmts>
  <fonts count="40"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8" fontId="1" fillId="0" borderId="10" xfId="48" applyFont="1" applyBorder="1" applyAlignment="1">
      <alignment horizontal="left" vertical="center"/>
    </xf>
    <xf numFmtId="38" fontId="1" fillId="0" borderId="10" xfId="48" applyFont="1" applyBorder="1" applyAlignment="1">
      <alignment horizontal="right" vertical="center"/>
    </xf>
    <xf numFmtId="38" fontId="4" fillId="0" borderId="11" xfId="48" applyFont="1" applyBorder="1" applyAlignment="1">
      <alignment horizontal="centerContinuous" vertical="center"/>
    </xf>
    <xf numFmtId="38" fontId="1" fillId="0" borderId="12" xfId="48" applyFont="1" applyBorder="1" applyAlignment="1">
      <alignment horizontal="centerContinuous" vertical="center"/>
    </xf>
    <xf numFmtId="38" fontId="1" fillId="0" borderId="13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38" fontId="1" fillId="0" borderId="11" xfId="48" applyFont="1" applyBorder="1" applyAlignment="1">
      <alignment horizontal="centerContinuous" vertical="center"/>
    </xf>
    <xf numFmtId="38" fontId="1" fillId="0" borderId="14" xfId="48" applyFont="1" applyBorder="1" applyAlignment="1">
      <alignment horizontal="centerContinuous" vertical="center"/>
    </xf>
    <xf numFmtId="38" fontId="1" fillId="0" borderId="0" xfId="48" applyFont="1" applyBorder="1" applyAlignment="1">
      <alignment horizontal="right" vertical="center"/>
    </xf>
    <xf numFmtId="38" fontId="1" fillId="0" borderId="0" xfId="48" applyFont="1" applyAlignment="1">
      <alignment vertical="center"/>
    </xf>
    <xf numFmtId="38" fontId="1" fillId="0" borderId="0" xfId="48" applyFont="1" applyBorder="1" applyAlignment="1">
      <alignment vertical="center"/>
    </xf>
    <xf numFmtId="38" fontId="1" fillId="0" borderId="10" xfId="48" applyFont="1" applyBorder="1" applyAlignment="1">
      <alignment vertical="center"/>
    </xf>
    <xf numFmtId="38" fontId="1" fillId="0" borderId="0" xfId="48" applyFont="1" applyBorder="1" applyAlignment="1">
      <alignment horizontal="center" vertical="center"/>
    </xf>
    <xf numFmtId="38" fontId="1" fillId="0" borderId="15" xfId="48" applyFont="1" applyBorder="1" applyAlignment="1">
      <alignment vertical="center"/>
    </xf>
    <xf numFmtId="38" fontId="1" fillId="0" borderId="15" xfId="48" applyFont="1" applyBorder="1" applyAlignment="1">
      <alignment horizontal="center" vertical="center"/>
    </xf>
    <xf numFmtId="38" fontId="1" fillId="0" borderId="16" xfId="48" applyFont="1" applyBorder="1" applyAlignment="1">
      <alignment horizontal="distributed" vertical="center"/>
    </xf>
    <xf numFmtId="38" fontId="1" fillId="0" borderId="0" xfId="48" applyFont="1" applyBorder="1" applyAlignment="1">
      <alignment vertical="center"/>
    </xf>
    <xf numFmtId="38" fontId="1" fillId="0" borderId="0" xfId="48" applyFont="1" applyAlignment="1">
      <alignment vertical="center"/>
    </xf>
    <xf numFmtId="38" fontId="1" fillId="0" borderId="10" xfId="48" applyFont="1" applyBorder="1" applyAlignment="1">
      <alignment vertical="center"/>
    </xf>
    <xf numFmtId="38" fontId="1" fillId="0" borderId="15" xfId="48" applyFont="1" applyBorder="1" applyAlignment="1">
      <alignment horizontal="right" vertical="center"/>
    </xf>
    <xf numFmtId="38" fontId="1" fillId="0" borderId="17" xfId="48" applyFont="1" applyBorder="1" applyAlignment="1">
      <alignment horizontal="center" vertical="center"/>
    </xf>
    <xf numFmtId="38" fontId="1" fillId="0" borderId="15" xfId="48" applyFont="1" applyBorder="1" applyAlignment="1">
      <alignment horizontal="distributed" vertical="center"/>
    </xf>
    <xf numFmtId="38" fontId="4" fillId="0" borderId="0" xfId="48" applyFont="1" applyBorder="1" applyAlignment="1">
      <alignment vertical="center"/>
    </xf>
    <xf numFmtId="176" fontId="1" fillId="0" borderId="18" xfId="48" applyNumberFormat="1" applyFont="1" applyBorder="1" applyAlignment="1">
      <alignment vertical="center"/>
    </xf>
    <xf numFmtId="176" fontId="1" fillId="0" borderId="0" xfId="48" applyNumberFormat="1" applyFont="1" applyBorder="1" applyAlignment="1">
      <alignment vertical="center"/>
    </xf>
    <xf numFmtId="176" fontId="4" fillId="0" borderId="0" xfId="48" applyNumberFormat="1" applyFont="1" applyBorder="1" applyAlignment="1">
      <alignment vertical="center"/>
    </xf>
    <xf numFmtId="176" fontId="1" fillId="0" borderId="0" xfId="48" applyNumberFormat="1" applyFont="1" applyBorder="1" applyAlignment="1">
      <alignment vertical="center"/>
    </xf>
    <xf numFmtId="176" fontId="1" fillId="0" borderId="0" xfId="48" applyNumberFormat="1" applyFont="1" applyBorder="1" applyAlignment="1">
      <alignment horizontal="right" vertical="center"/>
    </xf>
    <xf numFmtId="38" fontId="4" fillId="0" borderId="12" xfId="48" applyFont="1" applyBorder="1" applyAlignment="1">
      <alignment horizontal="centerContinuous" vertical="center"/>
    </xf>
    <xf numFmtId="177" fontId="4" fillId="0" borderId="0" xfId="48" applyNumberFormat="1" applyFont="1" applyBorder="1" applyAlignment="1">
      <alignment vertical="center"/>
    </xf>
    <xf numFmtId="177" fontId="1" fillId="0" borderId="0" xfId="48" applyNumberFormat="1" applyFont="1" applyBorder="1" applyAlignment="1">
      <alignment vertical="center"/>
    </xf>
    <xf numFmtId="177" fontId="1" fillId="0" borderId="0" xfId="48" applyNumberFormat="1" applyFont="1" applyBorder="1" applyAlignment="1">
      <alignment vertical="center"/>
    </xf>
    <xf numFmtId="177" fontId="1" fillId="0" borderId="0" xfId="48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7" fontId="4" fillId="0" borderId="0" xfId="48" applyNumberFormat="1" applyFont="1" applyAlignment="1">
      <alignment vertical="center"/>
    </xf>
    <xf numFmtId="38" fontId="5" fillId="0" borderId="0" xfId="48" applyFont="1" applyAlignment="1">
      <alignment vertical="center"/>
    </xf>
    <xf numFmtId="177" fontId="4" fillId="0" borderId="0" xfId="48" applyNumberFormat="1" applyFont="1" applyBorder="1" applyAlignment="1">
      <alignment vertical="center"/>
    </xf>
    <xf numFmtId="0" fontId="1" fillId="0" borderId="15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38" fontId="4" fillId="0" borderId="14" xfId="48" applyFont="1" applyBorder="1" applyAlignment="1">
      <alignment horizontal="centerContinuous" vertical="center"/>
    </xf>
    <xf numFmtId="38" fontId="4" fillId="0" borderId="10" xfId="48" applyFont="1" applyBorder="1" applyAlignment="1">
      <alignment vertical="center"/>
    </xf>
    <xf numFmtId="38" fontId="1" fillId="0" borderId="19" xfId="48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1" fillId="0" borderId="0" xfId="48" applyFont="1" applyBorder="1" applyAlignment="1">
      <alignment vertical="center"/>
    </xf>
    <xf numFmtId="38" fontId="1" fillId="0" borderId="20" xfId="48" applyFont="1" applyBorder="1" applyAlignment="1">
      <alignment horizontal="center" vertical="center"/>
    </xf>
    <xf numFmtId="38" fontId="1" fillId="0" borderId="21" xfId="48" applyFont="1" applyBorder="1" applyAlignment="1">
      <alignment horizontal="center" vertical="center"/>
    </xf>
    <xf numFmtId="38" fontId="1" fillId="0" borderId="0" xfId="48" applyFont="1" applyBorder="1" applyAlignment="1">
      <alignment horizontal="left" vertical="center"/>
    </xf>
    <xf numFmtId="38" fontId="1" fillId="0" borderId="1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796875" defaultRowHeight="15"/>
  <cols>
    <col min="1" max="1" width="12.59765625" style="1" customWidth="1"/>
    <col min="2" max="8" width="9.59765625" style="1" customWidth="1"/>
    <col min="9" max="16" width="10" style="1" customWidth="1"/>
    <col min="17" max="16384" width="9" style="1" customWidth="1"/>
  </cols>
  <sheetData>
    <row r="1" spans="1:16" s="19" customFormat="1" ht="20.25" customHeight="1">
      <c r="A1" s="37" t="s">
        <v>51</v>
      </c>
      <c r="B1" s="12"/>
      <c r="C1" s="12"/>
      <c r="D1" s="12"/>
      <c r="E1" s="12"/>
      <c r="F1" s="12"/>
      <c r="G1" s="12"/>
      <c r="H1" s="11"/>
      <c r="I1" s="11"/>
      <c r="J1" s="11"/>
      <c r="K1" s="11"/>
      <c r="L1" s="11"/>
      <c r="M1" s="11"/>
      <c r="N1" s="11"/>
      <c r="O1" s="11"/>
      <c r="P1" s="11"/>
    </row>
    <row r="2" spans="1:7" s="19" customFormat="1" ht="4.5" customHeight="1">
      <c r="A2" s="12"/>
      <c r="B2" s="18"/>
      <c r="C2" s="18"/>
      <c r="D2" s="18"/>
      <c r="E2" s="18"/>
      <c r="F2" s="18"/>
      <c r="G2" s="18"/>
    </row>
    <row r="3" spans="1:16" s="19" customFormat="1" ht="18" customHeight="1" thickBot="1">
      <c r="A3" s="12"/>
      <c r="B3" s="18"/>
      <c r="C3" s="18"/>
      <c r="D3" s="18"/>
      <c r="E3" s="18"/>
      <c r="F3" s="18"/>
      <c r="G3" s="18"/>
      <c r="O3" s="2"/>
      <c r="P3" s="3" t="s">
        <v>0</v>
      </c>
    </row>
    <row r="4" spans="1:16" s="19" customFormat="1" ht="15" customHeight="1">
      <c r="A4" s="48" t="s">
        <v>1</v>
      </c>
      <c r="B4" s="8" t="s">
        <v>27</v>
      </c>
      <c r="C4" s="5"/>
      <c r="D4" s="9"/>
      <c r="E4" s="8" t="s">
        <v>38</v>
      </c>
      <c r="F4" s="5"/>
      <c r="G4" s="5"/>
      <c r="H4" s="8" t="s">
        <v>28</v>
      </c>
      <c r="I4" s="5"/>
      <c r="J4" s="5"/>
      <c r="K4" s="8" t="s">
        <v>49</v>
      </c>
      <c r="L4" s="5"/>
      <c r="M4" s="5"/>
      <c r="N4" s="4" t="s">
        <v>50</v>
      </c>
      <c r="O4" s="30"/>
      <c r="P4" s="41"/>
    </row>
    <row r="5" spans="1:16" s="19" customFormat="1" ht="15" customHeight="1">
      <c r="A5" s="49"/>
      <c r="B5" s="6" t="s">
        <v>2</v>
      </c>
      <c r="C5" s="6" t="s">
        <v>3</v>
      </c>
      <c r="D5" s="6" t="s">
        <v>4</v>
      </c>
      <c r="E5" s="6" t="s">
        <v>2</v>
      </c>
      <c r="F5" s="6" t="s">
        <v>3</v>
      </c>
      <c r="G5" s="6" t="s">
        <v>4</v>
      </c>
      <c r="H5" s="6" t="s">
        <v>2</v>
      </c>
      <c r="I5" s="6" t="s">
        <v>3</v>
      </c>
      <c r="J5" s="6" t="s">
        <v>4</v>
      </c>
      <c r="K5" s="6" t="s">
        <v>2</v>
      </c>
      <c r="L5" s="6" t="s">
        <v>3</v>
      </c>
      <c r="M5" s="6" t="s">
        <v>4</v>
      </c>
      <c r="N5" s="7" t="s">
        <v>2</v>
      </c>
      <c r="O5" s="7" t="s">
        <v>3</v>
      </c>
      <c r="P5" s="7" t="s">
        <v>4</v>
      </c>
    </row>
    <row r="6" spans="1:16" s="19" customFormat="1" ht="24.75" customHeight="1">
      <c r="A6" s="22" t="s">
        <v>32</v>
      </c>
      <c r="B6" s="25">
        <v>254078</v>
      </c>
      <c r="C6" s="25">
        <v>127529</v>
      </c>
      <c r="D6" s="25">
        <v>126549</v>
      </c>
      <c r="E6" s="25">
        <v>258233</v>
      </c>
      <c r="F6" s="25">
        <v>129064</v>
      </c>
      <c r="G6" s="25">
        <v>129169</v>
      </c>
      <c r="H6" s="26">
        <v>260648</v>
      </c>
      <c r="I6" s="26">
        <v>129122</v>
      </c>
      <c r="J6" s="26">
        <v>131526</v>
      </c>
      <c r="K6" s="26">
        <v>267961</v>
      </c>
      <c r="L6" s="26">
        <v>131135</v>
      </c>
      <c r="M6" s="26">
        <v>136826</v>
      </c>
      <c r="N6" s="27">
        <v>274822</v>
      </c>
      <c r="O6" s="27">
        <v>133621</v>
      </c>
      <c r="P6" s="27">
        <v>141201</v>
      </c>
    </row>
    <row r="7" spans="1:16" s="19" customFormat="1" ht="13.5" customHeight="1">
      <c r="A7" s="21" t="s">
        <v>5</v>
      </c>
      <c r="B7" s="28"/>
      <c r="C7" s="28"/>
      <c r="D7" s="28"/>
      <c r="E7" s="28"/>
      <c r="F7" s="28"/>
      <c r="G7" s="28"/>
      <c r="H7" s="26"/>
      <c r="I7" s="26"/>
      <c r="J7" s="26"/>
      <c r="K7" s="26"/>
      <c r="L7" s="26"/>
      <c r="M7" s="26"/>
      <c r="N7" s="27"/>
      <c r="O7" s="27"/>
      <c r="P7" s="27"/>
    </row>
    <row r="8" spans="1:16" s="19" customFormat="1" ht="13.5" customHeight="1">
      <c r="A8" s="16" t="s">
        <v>29</v>
      </c>
      <c r="B8" s="28">
        <v>13779</v>
      </c>
      <c r="C8" s="28">
        <v>7074</v>
      </c>
      <c r="D8" s="28">
        <v>6705</v>
      </c>
      <c r="E8" s="28">
        <v>12503</v>
      </c>
      <c r="F8" s="28">
        <v>6369</v>
      </c>
      <c r="G8" s="28">
        <v>6134</v>
      </c>
      <c r="H8" s="26">
        <v>13634</v>
      </c>
      <c r="I8" s="26">
        <v>6908</v>
      </c>
      <c r="J8" s="26">
        <v>6726</v>
      </c>
      <c r="K8" s="26">
        <v>13798</v>
      </c>
      <c r="L8" s="26">
        <v>7055</v>
      </c>
      <c r="M8" s="26">
        <v>6743</v>
      </c>
      <c r="N8" s="27">
        <v>13449</v>
      </c>
      <c r="O8" s="27">
        <v>6821</v>
      </c>
      <c r="P8" s="27">
        <v>6628</v>
      </c>
    </row>
    <row r="9" spans="1:16" s="19" customFormat="1" ht="13.5" customHeight="1">
      <c r="A9" s="16" t="s">
        <v>30</v>
      </c>
      <c r="B9" s="28">
        <v>15713</v>
      </c>
      <c r="C9" s="28">
        <v>7968</v>
      </c>
      <c r="D9" s="28">
        <v>7745</v>
      </c>
      <c r="E9" s="28">
        <v>13137</v>
      </c>
      <c r="F9" s="28">
        <v>6696</v>
      </c>
      <c r="G9" s="28">
        <v>6441</v>
      </c>
      <c r="H9" s="26">
        <v>12162</v>
      </c>
      <c r="I9" s="26">
        <v>6210</v>
      </c>
      <c r="J9" s="26">
        <v>5952</v>
      </c>
      <c r="K9" s="26">
        <v>13712</v>
      </c>
      <c r="L9" s="26">
        <v>6984</v>
      </c>
      <c r="M9" s="26">
        <v>6728</v>
      </c>
      <c r="N9" s="27">
        <v>13786</v>
      </c>
      <c r="O9" s="27">
        <v>7130</v>
      </c>
      <c r="P9" s="27">
        <v>6656</v>
      </c>
    </row>
    <row r="10" spans="1:16" s="19" customFormat="1" ht="13.5" customHeight="1">
      <c r="A10" s="16" t="s">
        <v>9</v>
      </c>
      <c r="B10" s="28">
        <v>18558</v>
      </c>
      <c r="C10" s="28">
        <v>9621</v>
      </c>
      <c r="D10" s="28">
        <v>8937</v>
      </c>
      <c r="E10" s="28">
        <v>14899</v>
      </c>
      <c r="F10" s="28">
        <v>7610</v>
      </c>
      <c r="G10" s="28">
        <v>7289</v>
      </c>
      <c r="H10" s="26">
        <v>12890</v>
      </c>
      <c r="I10" s="26">
        <v>6590</v>
      </c>
      <c r="J10" s="26">
        <v>6300</v>
      </c>
      <c r="K10" s="26">
        <v>12031</v>
      </c>
      <c r="L10" s="26">
        <v>6150</v>
      </c>
      <c r="M10" s="26">
        <v>5881</v>
      </c>
      <c r="N10" s="27">
        <v>13619</v>
      </c>
      <c r="O10" s="27">
        <v>6954</v>
      </c>
      <c r="P10" s="27">
        <v>6665</v>
      </c>
    </row>
    <row r="11" spans="1:16" s="19" customFormat="1" ht="13.5" customHeight="1">
      <c r="A11" s="16" t="s">
        <v>10</v>
      </c>
      <c r="B11" s="28">
        <v>23711</v>
      </c>
      <c r="C11" s="28">
        <v>12451</v>
      </c>
      <c r="D11" s="28">
        <v>11260</v>
      </c>
      <c r="E11" s="28">
        <v>19230</v>
      </c>
      <c r="F11" s="28">
        <v>10119</v>
      </c>
      <c r="G11" s="28">
        <v>9111</v>
      </c>
      <c r="H11" s="26">
        <v>15736</v>
      </c>
      <c r="I11" s="26">
        <v>8123</v>
      </c>
      <c r="J11" s="26">
        <v>7613</v>
      </c>
      <c r="K11" s="26">
        <v>13511</v>
      </c>
      <c r="L11" s="26">
        <v>6892</v>
      </c>
      <c r="M11" s="26">
        <v>6619</v>
      </c>
      <c r="N11" s="27">
        <v>12519</v>
      </c>
      <c r="O11" s="27">
        <v>6451</v>
      </c>
      <c r="P11" s="27">
        <v>6068</v>
      </c>
    </row>
    <row r="12" spans="1:16" s="19" customFormat="1" ht="13.5" customHeight="1">
      <c r="A12" s="16" t="s">
        <v>11</v>
      </c>
      <c r="B12" s="28">
        <v>21850</v>
      </c>
      <c r="C12" s="28">
        <v>11520</v>
      </c>
      <c r="D12" s="28">
        <v>10330</v>
      </c>
      <c r="E12" s="28">
        <v>25076</v>
      </c>
      <c r="F12" s="28">
        <v>12891</v>
      </c>
      <c r="G12" s="28">
        <v>12185</v>
      </c>
      <c r="H12" s="26">
        <v>20014</v>
      </c>
      <c r="I12" s="26">
        <v>10265</v>
      </c>
      <c r="J12" s="26">
        <v>9749</v>
      </c>
      <c r="K12" s="26">
        <v>16799</v>
      </c>
      <c r="L12" s="26">
        <v>8396</v>
      </c>
      <c r="M12" s="26">
        <v>8403</v>
      </c>
      <c r="N12" s="27">
        <v>14587</v>
      </c>
      <c r="O12" s="27">
        <v>7340</v>
      </c>
      <c r="P12" s="27">
        <v>7247</v>
      </c>
    </row>
    <row r="13" spans="1:16" s="19" customFormat="1" ht="13.5" customHeight="1">
      <c r="A13" s="16"/>
      <c r="B13" s="28"/>
      <c r="C13" s="28"/>
      <c r="D13" s="28"/>
      <c r="E13" s="28"/>
      <c r="F13" s="28"/>
      <c r="G13" s="28"/>
      <c r="H13" s="26"/>
      <c r="I13" s="26"/>
      <c r="J13" s="26"/>
      <c r="K13" s="26"/>
      <c r="L13" s="26"/>
      <c r="M13" s="26"/>
      <c r="N13" s="27"/>
      <c r="O13" s="27"/>
      <c r="P13" s="27"/>
    </row>
    <row r="14" spans="1:16" s="19" customFormat="1" ht="13.5" customHeight="1">
      <c r="A14" s="16" t="s">
        <v>12</v>
      </c>
      <c r="B14" s="28">
        <v>18904</v>
      </c>
      <c r="C14" s="28">
        <v>9924</v>
      </c>
      <c r="D14" s="28">
        <v>8980</v>
      </c>
      <c r="E14" s="28">
        <v>22369</v>
      </c>
      <c r="F14" s="28">
        <v>11651</v>
      </c>
      <c r="G14" s="28">
        <v>10718</v>
      </c>
      <c r="H14" s="26">
        <v>24385</v>
      </c>
      <c r="I14" s="26">
        <v>12359</v>
      </c>
      <c r="J14" s="26">
        <v>12026</v>
      </c>
      <c r="K14" s="26">
        <v>19813</v>
      </c>
      <c r="L14" s="26">
        <v>9787</v>
      </c>
      <c r="M14" s="26">
        <v>10026</v>
      </c>
      <c r="N14" s="27">
        <v>16346</v>
      </c>
      <c r="O14" s="27">
        <v>7957</v>
      </c>
      <c r="P14" s="27">
        <v>8389</v>
      </c>
    </row>
    <row r="15" spans="1:16" s="19" customFormat="1" ht="13.5" customHeight="1">
      <c r="A15" s="16" t="s">
        <v>13</v>
      </c>
      <c r="B15" s="28">
        <v>16277</v>
      </c>
      <c r="C15" s="28">
        <v>8256</v>
      </c>
      <c r="D15" s="28">
        <v>8021</v>
      </c>
      <c r="E15" s="28">
        <v>17931</v>
      </c>
      <c r="F15" s="28">
        <v>9264</v>
      </c>
      <c r="G15" s="28">
        <v>8667</v>
      </c>
      <c r="H15" s="26">
        <v>21593</v>
      </c>
      <c r="I15" s="26">
        <v>10994</v>
      </c>
      <c r="J15" s="26">
        <v>10599</v>
      </c>
      <c r="K15" s="26">
        <v>24657</v>
      </c>
      <c r="L15" s="26">
        <v>12101</v>
      </c>
      <c r="M15" s="26">
        <v>12556</v>
      </c>
      <c r="N15" s="27">
        <v>20161</v>
      </c>
      <c r="O15" s="27">
        <v>9893</v>
      </c>
      <c r="P15" s="27">
        <v>10268</v>
      </c>
    </row>
    <row r="16" spans="1:16" s="19" customFormat="1" ht="13.5" customHeight="1">
      <c r="A16" s="16" t="s">
        <v>14</v>
      </c>
      <c r="B16" s="28">
        <v>18850</v>
      </c>
      <c r="C16" s="28">
        <v>9348</v>
      </c>
      <c r="D16" s="28">
        <v>9502</v>
      </c>
      <c r="E16" s="28">
        <v>15471</v>
      </c>
      <c r="F16" s="28">
        <v>7806</v>
      </c>
      <c r="G16" s="28">
        <v>7665</v>
      </c>
      <c r="H16" s="26">
        <v>17542</v>
      </c>
      <c r="I16" s="26">
        <v>9068</v>
      </c>
      <c r="J16" s="26">
        <v>8474</v>
      </c>
      <c r="K16" s="26">
        <v>21454</v>
      </c>
      <c r="L16" s="26">
        <v>10915</v>
      </c>
      <c r="M16" s="26">
        <v>10539</v>
      </c>
      <c r="N16" s="27">
        <v>24743</v>
      </c>
      <c r="O16" s="27">
        <v>12125</v>
      </c>
      <c r="P16" s="27">
        <v>12618</v>
      </c>
    </row>
    <row r="17" spans="1:16" s="19" customFormat="1" ht="13.5" customHeight="1">
      <c r="A17" s="16" t="s">
        <v>15</v>
      </c>
      <c r="B17" s="28">
        <v>24093</v>
      </c>
      <c r="C17" s="28">
        <v>11743</v>
      </c>
      <c r="D17" s="28">
        <v>12350</v>
      </c>
      <c r="E17" s="28">
        <v>18031</v>
      </c>
      <c r="F17" s="28">
        <v>8939</v>
      </c>
      <c r="G17" s="28">
        <v>9092</v>
      </c>
      <c r="H17" s="26">
        <v>15103</v>
      </c>
      <c r="I17" s="26">
        <v>7535</v>
      </c>
      <c r="J17" s="26">
        <v>7568</v>
      </c>
      <c r="K17" s="26">
        <v>17156</v>
      </c>
      <c r="L17" s="26">
        <v>8730</v>
      </c>
      <c r="M17" s="26">
        <v>8426</v>
      </c>
      <c r="N17" s="27">
        <v>21131</v>
      </c>
      <c r="O17" s="27">
        <v>10638</v>
      </c>
      <c r="P17" s="27">
        <v>10493</v>
      </c>
    </row>
    <row r="18" spans="1:16" s="19" customFormat="1" ht="13.5" customHeight="1">
      <c r="A18" s="16" t="s">
        <v>16</v>
      </c>
      <c r="B18" s="28">
        <v>21088</v>
      </c>
      <c r="C18" s="28">
        <v>10582</v>
      </c>
      <c r="D18" s="28">
        <v>10506</v>
      </c>
      <c r="E18" s="28">
        <v>23487</v>
      </c>
      <c r="F18" s="28">
        <v>11404</v>
      </c>
      <c r="G18" s="28">
        <v>12083</v>
      </c>
      <c r="H18" s="26">
        <v>17730</v>
      </c>
      <c r="I18" s="26">
        <v>8689</v>
      </c>
      <c r="J18" s="26">
        <v>9041</v>
      </c>
      <c r="K18" s="26">
        <v>14777</v>
      </c>
      <c r="L18" s="26">
        <v>7225</v>
      </c>
      <c r="M18" s="26">
        <v>7552</v>
      </c>
      <c r="N18" s="27">
        <v>16858</v>
      </c>
      <c r="O18" s="27">
        <v>8407</v>
      </c>
      <c r="P18" s="27">
        <v>8451</v>
      </c>
    </row>
    <row r="19" spans="1:16" s="19" customFormat="1" ht="13.5" customHeight="1">
      <c r="A19" s="16"/>
      <c r="B19" s="28"/>
      <c r="C19" s="28"/>
      <c r="D19" s="28"/>
      <c r="E19" s="28"/>
      <c r="F19" s="28"/>
      <c r="G19" s="28"/>
      <c r="H19" s="26"/>
      <c r="I19" s="26"/>
      <c r="J19" s="26"/>
      <c r="K19" s="26"/>
      <c r="L19" s="26"/>
      <c r="M19" s="26"/>
      <c r="N19" s="27"/>
      <c r="O19" s="27"/>
      <c r="P19" s="27"/>
    </row>
    <row r="20" spans="1:16" s="19" customFormat="1" ht="13.5" customHeight="1">
      <c r="A20" s="16" t="s">
        <v>17</v>
      </c>
      <c r="B20" s="28">
        <v>16718</v>
      </c>
      <c r="C20" s="28">
        <v>8656</v>
      </c>
      <c r="D20" s="28">
        <v>8062</v>
      </c>
      <c r="E20" s="28">
        <v>20638</v>
      </c>
      <c r="F20" s="28">
        <v>10349</v>
      </c>
      <c r="G20" s="28">
        <v>10289</v>
      </c>
      <c r="H20" s="26">
        <v>22761</v>
      </c>
      <c r="I20" s="26">
        <v>11090</v>
      </c>
      <c r="J20" s="26">
        <v>11671</v>
      </c>
      <c r="K20" s="26">
        <v>17457</v>
      </c>
      <c r="L20" s="26">
        <v>8455</v>
      </c>
      <c r="M20" s="26">
        <v>9002</v>
      </c>
      <c r="N20" s="27">
        <v>14562</v>
      </c>
      <c r="O20" s="27">
        <v>7147</v>
      </c>
      <c r="P20" s="27">
        <v>7415</v>
      </c>
    </row>
    <row r="21" spans="1:16" s="19" customFormat="1" ht="13.5" customHeight="1">
      <c r="A21" s="16" t="s">
        <v>18</v>
      </c>
      <c r="B21" s="28">
        <v>13301</v>
      </c>
      <c r="C21" s="28">
        <v>6788</v>
      </c>
      <c r="D21" s="28">
        <v>6513</v>
      </c>
      <c r="E21" s="28">
        <v>16297</v>
      </c>
      <c r="F21" s="28">
        <v>8437</v>
      </c>
      <c r="G21" s="28">
        <v>7860</v>
      </c>
      <c r="H21" s="26">
        <v>19459</v>
      </c>
      <c r="I21" s="26">
        <v>9671</v>
      </c>
      <c r="J21" s="26">
        <v>9788</v>
      </c>
      <c r="K21" s="26">
        <v>21987</v>
      </c>
      <c r="L21" s="26">
        <v>10570</v>
      </c>
      <c r="M21" s="26">
        <v>11417</v>
      </c>
      <c r="N21" s="27">
        <v>16835</v>
      </c>
      <c r="O21" s="27">
        <v>8051</v>
      </c>
      <c r="P21" s="27">
        <v>8784</v>
      </c>
    </row>
    <row r="22" spans="1:16" s="19" customFormat="1" ht="13.5" customHeight="1">
      <c r="A22" s="16" t="s">
        <v>19</v>
      </c>
      <c r="B22" s="28">
        <v>9939</v>
      </c>
      <c r="C22" s="28">
        <v>4936</v>
      </c>
      <c r="D22" s="28">
        <v>5003</v>
      </c>
      <c r="E22" s="28">
        <v>12633</v>
      </c>
      <c r="F22" s="28">
        <v>6384</v>
      </c>
      <c r="G22" s="28">
        <v>6249</v>
      </c>
      <c r="H22" s="26">
        <v>15188</v>
      </c>
      <c r="I22" s="26">
        <v>7740</v>
      </c>
      <c r="J22" s="26">
        <v>7448</v>
      </c>
      <c r="K22" s="26">
        <v>18616</v>
      </c>
      <c r="L22" s="26">
        <v>9082</v>
      </c>
      <c r="M22" s="26">
        <v>9534</v>
      </c>
      <c r="N22" s="27">
        <v>21236</v>
      </c>
      <c r="O22" s="27">
        <v>10064</v>
      </c>
      <c r="P22" s="27">
        <v>11172</v>
      </c>
    </row>
    <row r="23" spans="1:16" s="19" customFormat="1" ht="13.5" customHeight="1">
      <c r="A23" s="16" t="s">
        <v>20</v>
      </c>
      <c r="B23" s="28">
        <v>6837</v>
      </c>
      <c r="C23" s="28">
        <v>3013</v>
      </c>
      <c r="D23" s="28">
        <v>3824</v>
      </c>
      <c r="E23" s="28">
        <v>9345</v>
      </c>
      <c r="F23" s="28">
        <v>4499</v>
      </c>
      <c r="G23" s="28">
        <v>4846</v>
      </c>
      <c r="H23" s="26">
        <v>11644</v>
      </c>
      <c r="I23" s="26">
        <v>5751</v>
      </c>
      <c r="J23" s="26">
        <v>5893</v>
      </c>
      <c r="K23" s="26">
        <v>14351</v>
      </c>
      <c r="L23" s="26">
        <v>7187</v>
      </c>
      <c r="M23" s="26">
        <v>7164</v>
      </c>
      <c r="N23" s="27">
        <v>17828</v>
      </c>
      <c r="O23" s="27">
        <v>8503</v>
      </c>
      <c r="P23" s="27">
        <v>9325</v>
      </c>
    </row>
    <row r="24" spans="1:16" s="19" customFormat="1" ht="13.5" customHeight="1">
      <c r="A24" s="16" t="s">
        <v>21</v>
      </c>
      <c r="B24" s="28">
        <v>4914</v>
      </c>
      <c r="C24" s="28">
        <v>1921</v>
      </c>
      <c r="D24" s="28">
        <v>2993</v>
      </c>
      <c r="E24" s="28">
        <v>6262</v>
      </c>
      <c r="F24" s="28">
        <v>2641</v>
      </c>
      <c r="G24" s="28">
        <v>3621</v>
      </c>
      <c r="H24" s="26">
        <v>8561</v>
      </c>
      <c r="I24" s="26">
        <v>3902</v>
      </c>
      <c r="J24" s="26">
        <v>4659</v>
      </c>
      <c r="K24" s="26">
        <v>10824</v>
      </c>
      <c r="L24" s="26">
        <v>5164</v>
      </c>
      <c r="M24" s="26">
        <v>5660</v>
      </c>
      <c r="N24" s="27">
        <v>13671</v>
      </c>
      <c r="O24" s="27">
        <v>6682</v>
      </c>
      <c r="P24" s="27">
        <v>6989</v>
      </c>
    </row>
    <row r="25" spans="1:16" s="19" customFormat="1" ht="13.5" customHeight="1">
      <c r="A25" s="16"/>
      <c r="B25" s="28"/>
      <c r="C25" s="28"/>
      <c r="D25" s="28"/>
      <c r="E25" s="28"/>
      <c r="F25" s="28"/>
      <c r="G25" s="28"/>
      <c r="H25" s="26"/>
      <c r="I25" s="26"/>
      <c r="J25" s="26"/>
      <c r="K25" s="26"/>
      <c r="L25" s="26"/>
      <c r="M25" s="26"/>
      <c r="N25" s="27"/>
      <c r="O25" s="27"/>
      <c r="P25" s="27"/>
    </row>
    <row r="26" spans="1:16" s="19" customFormat="1" ht="13.5" customHeight="1">
      <c r="A26" s="16" t="s">
        <v>22</v>
      </c>
      <c r="B26" s="28">
        <v>4185</v>
      </c>
      <c r="C26" s="28">
        <v>1566</v>
      </c>
      <c r="D26" s="28">
        <v>2619</v>
      </c>
      <c r="E26" s="28">
        <v>4328</v>
      </c>
      <c r="F26" s="28">
        <v>1519</v>
      </c>
      <c r="G26" s="28">
        <v>2809</v>
      </c>
      <c r="H26" s="26">
        <v>5552</v>
      </c>
      <c r="I26" s="26">
        <v>2231</v>
      </c>
      <c r="J26" s="26">
        <v>3321</v>
      </c>
      <c r="K26" s="26">
        <v>7696</v>
      </c>
      <c r="L26" s="26">
        <v>3335</v>
      </c>
      <c r="M26" s="26">
        <v>4361</v>
      </c>
      <c r="N26" s="27">
        <v>9845</v>
      </c>
      <c r="O26" s="27">
        <v>4488</v>
      </c>
      <c r="P26" s="27">
        <v>5357</v>
      </c>
    </row>
    <row r="27" spans="1:16" s="19" customFormat="1" ht="13.5" customHeight="1">
      <c r="A27" s="16" t="s">
        <v>23</v>
      </c>
      <c r="B27" s="28">
        <v>2615</v>
      </c>
      <c r="C27" s="28">
        <v>892</v>
      </c>
      <c r="D27" s="28">
        <v>1723</v>
      </c>
      <c r="E27" s="28">
        <v>3299</v>
      </c>
      <c r="F27" s="28">
        <v>1094</v>
      </c>
      <c r="G27" s="28">
        <v>2205</v>
      </c>
      <c r="H27" s="26">
        <v>3478</v>
      </c>
      <c r="I27" s="26">
        <v>1142</v>
      </c>
      <c r="J27" s="26">
        <v>2336</v>
      </c>
      <c r="K27" s="26">
        <v>4601</v>
      </c>
      <c r="L27" s="26">
        <v>1680</v>
      </c>
      <c r="M27" s="26">
        <v>2921</v>
      </c>
      <c r="N27" s="27">
        <v>6507</v>
      </c>
      <c r="O27" s="27">
        <v>2551</v>
      </c>
      <c r="P27" s="27">
        <v>3956</v>
      </c>
    </row>
    <row r="28" spans="1:16" s="19" customFormat="1" ht="13.5" customHeight="1">
      <c r="A28" s="16" t="s">
        <v>24</v>
      </c>
      <c r="B28" s="28">
        <v>1242</v>
      </c>
      <c r="C28" s="28">
        <v>403</v>
      </c>
      <c r="D28" s="28">
        <v>839</v>
      </c>
      <c r="E28" s="28">
        <v>1701</v>
      </c>
      <c r="F28" s="28">
        <v>474</v>
      </c>
      <c r="G28" s="28">
        <v>1227</v>
      </c>
      <c r="H28" s="26">
        <v>2165</v>
      </c>
      <c r="I28" s="26">
        <v>598</v>
      </c>
      <c r="J28" s="26">
        <v>1567</v>
      </c>
      <c r="K28" s="26">
        <v>2541</v>
      </c>
      <c r="L28" s="26">
        <v>701</v>
      </c>
      <c r="M28" s="26">
        <v>1840</v>
      </c>
      <c r="N28" s="27">
        <v>3470</v>
      </c>
      <c r="O28" s="27">
        <v>1098</v>
      </c>
      <c r="P28" s="27">
        <v>2372</v>
      </c>
    </row>
    <row r="29" spans="1:16" s="19" customFormat="1" ht="13.5" customHeight="1">
      <c r="A29" s="16" t="s">
        <v>25</v>
      </c>
      <c r="B29" s="28">
        <v>350</v>
      </c>
      <c r="C29" s="28">
        <v>91</v>
      </c>
      <c r="D29" s="28">
        <v>259</v>
      </c>
      <c r="E29" s="28">
        <v>495</v>
      </c>
      <c r="F29" s="28">
        <v>125</v>
      </c>
      <c r="G29" s="28">
        <v>370</v>
      </c>
      <c r="H29" s="26">
        <v>839</v>
      </c>
      <c r="I29" s="26">
        <v>183</v>
      </c>
      <c r="J29" s="26">
        <v>656</v>
      </c>
      <c r="K29" s="26">
        <v>1217</v>
      </c>
      <c r="L29" s="26">
        <v>271</v>
      </c>
      <c r="M29" s="26">
        <v>946</v>
      </c>
      <c r="N29" s="27">
        <v>1573</v>
      </c>
      <c r="O29" s="27">
        <v>319</v>
      </c>
      <c r="P29" s="27">
        <v>1254</v>
      </c>
    </row>
    <row r="30" spans="1:16" s="19" customFormat="1" ht="13.5" customHeight="1">
      <c r="A30" s="16" t="s">
        <v>26</v>
      </c>
      <c r="B30" s="28">
        <v>52</v>
      </c>
      <c r="C30" s="28">
        <v>10</v>
      </c>
      <c r="D30" s="28">
        <v>42</v>
      </c>
      <c r="E30" s="28">
        <v>99</v>
      </c>
      <c r="F30" s="28">
        <v>19</v>
      </c>
      <c r="G30" s="28">
        <v>80</v>
      </c>
      <c r="H30" s="26">
        <v>150</v>
      </c>
      <c r="I30" s="26">
        <v>26</v>
      </c>
      <c r="J30" s="26">
        <v>124</v>
      </c>
      <c r="K30" s="26">
        <v>309</v>
      </c>
      <c r="L30" s="26">
        <v>49</v>
      </c>
      <c r="M30" s="26">
        <v>260</v>
      </c>
      <c r="N30" s="27">
        <v>514</v>
      </c>
      <c r="O30" s="27">
        <v>85</v>
      </c>
      <c r="P30" s="27">
        <v>429</v>
      </c>
    </row>
    <row r="31" spans="1:16" s="19" customFormat="1" ht="13.5" customHeight="1">
      <c r="A31" s="16"/>
      <c r="B31" s="28"/>
      <c r="C31" s="28"/>
      <c r="D31" s="28"/>
      <c r="E31" s="28"/>
      <c r="F31" s="28"/>
      <c r="G31" s="28"/>
      <c r="H31" s="26"/>
      <c r="I31" s="26"/>
      <c r="J31" s="26"/>
      <c r="K31" s="26"/>
      <c r="L31" s="26"/>
      <c r="M31" s="26"/>
      <c r="N31" s="27"/>
      <c r="O31" s="27"/>
      <c r="P31" s="27"/>
    </row>
    <row r="32" spans="1:16" s="19" customFormat="1" ht="13.5" customHeight="1">
      <c r="A32" s="16" t="s">
        <v>6</v>
      </c>
      <c r="B32" s="28">
        <v>2</v>
      </c>
      <c r="C32" s="28">
        <v>1</v>
      </c>
      <c r="D32" s="28">
        <v>1</v>
      </c>
      <c r="E32" s="28">
        <v>5</v>
      </c>
      <c r="F32" s="29">
        <v>3</v>
      </c>
      <c r="G32" s="28">
        <v>2</v>
      </c>
      <c r="H32" s="26">
        <v>8</v>
      </c>
      <c r="I32" s="26">
        <v>0</v>
      </c>
      <c r="J32" s="26">
        <v>8</v>
      </c>
      <c r="K32" s="26">
        <v>25</v>
      </c>
      <c r="L32" s="26">
        <v>3</v>
      </c>
      <c r="M32" s="26">
        <v>22</v>
      </c>
      <c r="N32" s="27">
        <v>83</v>
      </c>
      <c r="O32" s="27">
        <v>12</v>
      </c>
      <c r="P32" s="27">
        <v>71</v>
      </c>
    </row>
    <row r="33" spans="1:16" s="19" customFormat="1" ht="13.5" customHeight="1">
      <c r="A33" s="16" t="s">
        <v>8</v>
      </c>
      <c r="B33" s="28">
        <v>1100</v>
      </c>
      <c r="C33" s="28">
        <v>765</v>
      </c>
      <c r="D33" s="28">
        <v>335</v>
      </c>
      <c r="E33" s="28">
        <v>997</v>
      </c>
      <c r="F33" s="28">
        <v>771</v>
      </c>
      <c r="G33" s="28">
        <v>226</v>
      </c>
      <c r="H33" s="26">
        <v>54</v>
      </c>
      <c r="I33" s="26">
        <v>47</v>
      </c>
      <c r="J33" s="26">
        <v>7</v>
      </c>
      <c r="K33" s="26">
        <v>629</v>
      </c>
      <c r="L33" s="26">
        <v>403</v>
      </c>
      <c r="M33" s="26">
        <v>226</v>
      </c>
      <c r="N33" s="27">
        <v>1499</v>
      </c>
      <c r="O33" s="27">
        <v>905</v>
      </c>
      <c r="P33" s="27">
        <v>594</v>
      </c>
    </row>
    <row r="34" spans="1:16" s="19" customFormat="1" ht="13.5" customHeight="1">
      <c r="A34" s="15"/>
      <c r="B34" s="28"/>
      <c r="C34" s="28"/>
      <c r="D34" s="28"/>
      <c r="E34" s="28"/>
      <c r="F34" s="28"/>
      <c r="G34" s="28"/>
      <c r="H34" s="26"/>
      <c r="I34" s="26"/>
      <c r="J34" s="26"/>
      <c r="K34" s="26"/>
      <c r="L34" s="26"/>
      <c r="M34" s="26"/>
      <c r="N34" s="27"/>
      <c r="O34" s="27"/>
      <c r="P34" s="27"/>
    </row>
    <row r="35" spans="1:16" s="19" customFormat="1" ht="13.5" customHeight="1">
      <c r="A35" s="15"/>
      <c r="B35" s="28"/>
      <c r="C35" s="28"/>
      <c r="D35" s="28"/>
      <c r="E35" s="28"/>
      <c r="F35" s="28"/>
      <c r="G35" s="28"/>
      <c r="H35" s="26"/>
      <c r="I35" s="26"/>
      <c r="J35" s="26"/>
      <c r="K35" s="26"/>
      <c r="L35" s="26"/>
      <c r="M35" s="26"/>
      <c r="N35" s="27"/>
      <c r="O35" s="27"/>
      <c r="P35" s="27"/>
    </row>
    <row r="36" spans="1:16" s="19" customFormat="1" ht="13.5" customHeight="1">
      <c r="A36" s="16" t="s">
        <v>40</v>
      </c>
      <c r="B36" s="28">
        <v>48050</v>
      </c>
      <c r="C36" s="28">
        <v>24663</v>
      </c>
      <c r="D36" s="28">
        <v>23387</v>
      </c>
      <c r="E36" s="28">
        <v>40539</v>
      </c>
      <c r="F36" s="28">
        <v>20675</v>
      </c>
      <c r="G36" s="28">
        <v>19864</v>
      </c>
      <c r="H36" s="26">
        <v>38686</v>
      </c>
      <c r="I36" s="26">
        <v>19708</v>
      </c>
      <c r="J36" s="26">
        <v>18978</v>
      </c>
      <c r="K36" s="26">
        <v>39541</v>
      </c>
      <c r="L36" s="26">
        <v>20189</v>
      </c>
      <c r="M36" s="26">
        <v>19352</v>
      </c>
      <c r="N36" s="27">
        <v>40854</v>
      </c>
      <c r="O36" s="27">
        <v>20905</v>
      </c>
      <c r="P36" s="27">
        <v>19949</v>
      </c>
    </row>
    <row r="37" spans="1:16" s="19" customFormat="1" ht="13.5" customHeight="1">
      <c r="A37" s="16" t="s">
        <v>41</v>
      </c>
      <c r="B37" s="28">
        <v>184731</v>
      </c>
      <c r="C37" s="28">
        <v>94204</v>
      </c>
      <c r="D37" s="28">
        <v>90527</v>
      </c>
      <c r="E37" s="28">
        <v>191163</v>
      </c>
      <c r="F37" s="28">
        <v>97244</v>
      </c>
      <c r="G37" s="28">
        <v>93919</v>
      </c>
      <c r="H37" s="26">
        <v>189511</v>
      </c>
      <c r="I37" s="26">
        <v>95534</v>
      </c>
      <c r="J37" s="26">
        <v>93977</v>
      </c>
      <c r="K37" s="26">
        <v>186227</v>
      </c>
      <c r="L37" s="26">
        <v>92153</v>
      </c>
      <c r="M37" s="26">
        <v>94074</v>
      </c>
      <c r="N37" s="27">
        <v>178978</v>
      </c>
      <c r="O37" s="27">
        <v>88073</v>
      </c>
      <c r="P37" s="27">
        <v>90905</v>
      </c>
    </row>
    <row r="38" spans="1:16" s="19" customFormat="1" ht="13.5" customHeight="1">
      <c r="A38" s="16" t="s">
        <v>42</v>
      </c>
      <c r="B38" s="28">
        <v>20197</v>
      </c>
      <c r="C38" s="28">
        <v>7897</v>
      </c>
      <c r="D38" s="28">
        <v>12300</v>
      </c>
      <c r="E38" s="28">
        <v>25534</v>
      </c>
      <c r="F38" s="28">
        <v>10374</v>
      </c>
      <c r="G38" s="28">
        <v>15160</v>
      </c>
      <c r="H38" s="26">
        <v>32397</v>
      </c>
      <c r="I38" s="26">
        <v>13833</v>
      </c>
      <c r="J38" s="26">
        <v>18564</v>
      </c>
      <c r="K38" s="26">
        <v>41564</v>
      </c>
      <c r="L38" s="26">
        <v>18390</v>
      </c>
      <c r="M38" s="26">
        <v>23174</v>
      </c>
      <c r="N38" s="27">
        <v>53491</v>
      </c>
      <c r="O38" s="27">
        <v>23738</v>
      </c>
      <c r="P38" s="27">
        <v>29753</v>
      </c>
    </row>
    <row r="39" spans="1:16" s="19" customFormat="1" ht="13.5" customHeight="1">
      <c r="A39" s="16" t="s">
        <v>43</v>
      </c>
      <c r="B39" s="28">
        <v>8446</v>
      </c>
      <c r="C39" s="28">
        <v>2963</v>
      </c>
      <c r="D39" s="28">
        <v>5483</v>
      </c>
      <c r="E39" s="28">
        <v>9927</v>
      </c>
      <c r="F39" s="28">
        <v>3234</v>
      </c>
      <c r="G39" s="28">
        <v>6693</v>
      </c>
      <c r="H39" s="28">
        <v>12192</v>
      </c>
      <c r="I39" s="28">
        <v>4180</v>
      </c>
      <c r="J39" s="28">
        <v>8012</v>
      </c>
      <c r="K39" s="26">
        <v>16389</v>
      </c>
      <c r="L39" s="26">
        <v>6039</v>
      </c>
      <c r="M39" s="26">
        <v>10350</v>
      </c>
      <c r="N39" s="27">
        <v>21992</v>
      </c>
      <c r="O39" s="27">
        <v>8553</v>
      </c>
      <c r="P39" s="27">
        <v>13439</v>
      </c>
    </row>
    <row r="40" spans="1:16" s="19" customFormat="1" ht="13.5" customHeight="1">
      <c r="A40" s="16" t="s">
        <v>44</v>
      </c>
      <c r="B40" s="28">
        <v>1646</v>
      </c>
      <c r="C40" s="28">
        <v>505</v>
      </c>
      <c r="D40" s="28">
        <v>1141</v>
      </c>
      <c r="E40" s="28">
        <v>2300</v>
      </c>
      <c r="F40" s="28">
        <v>621</v>
      </c>
      <c r="G40" s="28">
        <v>1679</v>
      </c>
      <c r="H40" s="28">
        <v>3162</v>
      </c>
      <c r="I40" s="28">
        <v>807</v>
      </c>
      <c r="J40" s="28">
        <v>2355</v>
      </c>
      <c r="K40" s="26">
        <v>4092</v>
      </c>
      <c r="L40" s="26">
        <v>1024</v>
      </c>
      <c r="M40" s="26">
        <v>3068</v>
      </c>
      <c r="N40" s="27">
        <v>5640</v>
      </c>
      <c r="O40" s="27">
        <v>1514</v>
      </c>
      <c r="P40" s="27">
        <v>4126</v>
      </c>
    </row>
    <row r="41" spans="1:16" s="19" customFormat="1" ht="13.5" customHeight="1">
      <c r="A41" s="15"/>
      <c r="B41" s="12"/>
      <c r="C41" s="12"/>
      <c r="D41" s="12"/>
      <c r="E41" s="12"/>
      <c r="F41" s="12"/>
      <c r="G41" s="12"/>
      <c r="H41" s="18"/>
      <c r="I41" s="18"/>
      <c r="J41" s="18"/>
      <c r="K41" s="18"/>
      <c r="L41" s="18"/>
      <c r="M41" s="18"/>
      <c r="N41" s="24"/>
      <c r="O41" s="24"/>
      <c r="P41" s="24"/>
    </row>
    <row r="42" spans="1:16" s="19" customFormat="1" ht="13.5" customHeight="1">
      <c r="A42" s="15"/>
      <c r="B42" s="12"/>
      <c r="C42" s="12"/>
      <c r="D42" s="12"/>
      <c r="E42" s="12"/>
      <c r="F42" s="12"/>
      <c r="G42" s="12"/>
      <c r="H42" s="18"/>
      <c r="I42" s="18"/>
      <c r="J42" s="18"/>
      <c r="K42" s="18"/>
      <c r="L42" s="18"/>
      <c r="M42" s="18"/>
      <c r="N42" s="24"/>
      <c r="O42" s="24"/>
      <c r="P42" s="24"/>
    </row>
    <row r="43" spans="1:16" s="19" customFormat="1" ht="13.5" customHeight="1">
      <c r="A43" s="16" t="s">
        <v>40</v>
      </c>
      <c r="B43" s="32">
        <v>18.911515361424446</v>
      </c>
      <c r="C43" s="32">
        <v>19.33913070752535</v>
      </c>
      <c r="D43" s="32">
        <v>18.480588546728935</v>
      </c>
      <c r="E43" s="32">
        <v>15.698613267862743</v>
      </c>
      <c r="F43" s="32">
        <v>16.019184280666956</v>
      </c>
      <c r="G43" s="32">
        <v>15.378302843561537</v>
      </c>
      <c r="H43" s="32">
        <v>14.84223934194776</v>
      </c>
      <c r="I43" s="32">
        <v>15.263084524713062</v>
      </c>
      <c r="J43" s="32">
        <v>14.42908626431276</v>
      </c>
      <c r="K43" s="33">
        <v>14.8</v>
      </c>
      <c r="L43" s="33">
        <v>15.4</v>
      </c>
      <c r="M43" s="33">
        <v>14.1</v>
      </c>
      <c r="N43" s="31">
        <v>14.9471504411</v>
      </c>
      <c r="O43" s="31">
        <v>15.7516802797</v>
      </c>
      <c r="P43" s="31">
        <v>14.1877715903</v>
      </c>
    </row>
    <row r="44" spans="1:16" s="19" customFormat="1" ht="13.5" customHeight="1">
      <c r="A44" s="16" t="s">
        <v>41</v>
      </c>
      <c r="B44" s="32">
        <v>72.70641299128614</v>
      </c>
      <c r="C44" s="32">
        <v>73.86868869041552</v>
      </c>
      <c r="D44" s="32">
        <v>71.53513658740883</v>
      </c>
      <c r="E44" s="32">
        <v>74.02733190568208</v>
      </c>
      <c r="F44" s="32">
        <v>75.34556499101221</v>
      </c>
      <c r="G44" s="32">
        <v>72.71017039692185</v>
      </c>
      <c r="H44" s="32">
        <v>72.70763635247536</v>
      </c>
      <c r="I44" s="32">
        <v>73.98739176902464</v>
      </c>
      <c r="J44" s="32">
        <v>71.45127199184952</v>
      </c>
      <c r="K44" s="33">
        <v>69.5</v>
      </c>
      <c r="L44" s="33">
        <v>70.3</v>
      </c>
      <c r="M44" s="33">
        <v>68.8</v>
      </c>
      <c r="N44" s="31">
        <v>65.4822316453</v>
      </c>
      <c r="O44" s="31">
        <v>66.3620060882</v>
      </c>
      <c r="P44" s="31">
        <v>64.6518309899</v>
      </c>
    </row>
    <row r="45" spans="1:16" s="19" customFormat="1" ht="13.5" customHeight="1">
      <c r="A45" s="16" t="s">
        <v>42</v>
      </c>
      <c r="B45" s="32">
        <v>7.94913373058667</v>
      </c>
      <c r="C45" s="32">
        <v>6.192317041614064</v>
      </c>
      <c r="D45" s="32">
        <v>9.719555271080766</v>
      </c>
      <c r="E45" s="32">
        <v>9.887969391983209</v>
      </c>
      <c r="F45" s="32">
        <v>8.037872683319904</v>
      </c>
      <c r="G45" s="32">
        <v>11.736562178231619</v>
      </c>
      <c r="H45" s="32">
        <v>12.429406709431877</v>
      </c>
      <c r="I45" s="32">
        <v>10.71312402224253</v>
      </c>
      <c r="J45" s="32">
        <v>14.114319602207928</v>
      </c>
      <c r="K45" s="33">
        <v>15.5</v>
      </c>
      <c r="L45" s="33">
        <v>14</v>
      </c>
      <c r="M45" s="33">
        <v>16.9</v>
      </c>
      <c r="N45" s="31">
        <v>19.5706179136</v>
      </c>
      <c r="O45" s="31">
        <v>17.8863136321</v>
      </c>
      <c r="P45" s="31">
        <v>21.1603974198</v>
      </c>
    </row>
    <row r="46" spans="1:16" s="19" customFormat="1" ht="13.5" customHeight="1">
      <c r="A46" s="16" t="s">
        <v>43</v>
      </c>
      <c r="B46" s="32">
        <v>3.3241760404285294</v>
      </c>
      <c r="C46" s="32">
        <v>2.3233931105866117</v>
      </c>
      <c r="D46" s="32">
        <v>4.332709069214297</v>
      </c>
      <c r="E46" s="32">
        <v>3.8442027161516923</v>
      </c>
      <c r="F46" s="32">
        <v>2.505733589536974</v>
      </c>
      <c r="G46" s="32">
        <v>5.18158381655041</v>
      </c>
      <c r="H46" s="32">
        <v>4.677572818513858</v>
      </c>
      <c r="I46" s="32">
        <v>3.237248493672651</v>
      </c>
      <c r="J46" s="32">
        <v>6.091571248270304</v>
      </c>
      <c r="K46" s="33">
        <v>6.116188549826281</v>
      </c>
      <c r="L46" s="33">
        <v>4.605177870133832</v>
      </c>
      <c r="M46" s="33">
        <v>7.564351804481604</v>
      </c>
      <c r="N46" s="31">
        <v>8.0461578426</v>
      </c>
      <c r="O46" s="31">
        <v>6.4445884445</v>
      </c>
      <c r="P46" s="31">
        <v>9.5578456265</v>
      </c>
    </row>
    <row r="47" spans="1:16" s="19" customFormat="1" ht="13.5" customHeight="1">
      <c r="A47" s="16" t="s">
        <v>44</v>
      </c>
      <c r="B47" s="32">
        <v>0.6478325553570163</v>
      </c>
      <c r="C47" s="32">
        <v>0.39598836343106275</v>
      </c>
      <c r="D47" s="32">
        <v>0.901627037748224</v>
      </c>
      <c r="E47" s="32">
        <v>0.8906685047999288</v>
      </c>
      <c r="F47" s="32">
        <v>0.48115663546767495</v>
      </c>
      <c r="G47" s="32">
        <v>1.299847486626048</v>
      </c>
      <c r="H47" s="32">
        <v>1.2131303520456709</v>
      </c>
      <c r="I47" s="32">
        <v>0.6249903192329734</v>
      </c>
      <c r="J47" s="32">
        <v>1.7905205054513935</v>
      </c>
      <c r="K47" s="32">
        <v>1.5270878971193569</v>
      </c>
      <c r="L47" s="32">
        <v>0.7808746711404279</v>
      </c>
      <c r="M47" s="32">
        <v>2.242263897212518</v>
      </c>
      <c r="N47" s="38">
        <v>2.0634926442</v>
      </c>
      <c r="O47" s="38">
        <v>1.1407818198</v>
      </c>
      <c r="P47" s="38">
        <v>2.9344200502</v>
      </c>
    </row>
    <row r="48" spans="1:16" s="19" customFormat="1" ht="13.5" customHeight="1">
      <c r="A48" s="23"/>
      <c r="B48" s="32"/>
      <c r="C48" s="32"/>
      <c r="D48" s="32"/>
      <c r="E48" s="32"/>
      <c r="F48" s="32"/>
      <c r="G48" s="32"/>
      <c r="H48" s="32"/>
      <c r="I48" s="32"/>
      <c r="J48" s="32"/>
      <c r="K48" s="33"/>
      <c r="L48" s="33"/>
      <c r="M48" s="33"/>
      <c r="N48" s="31"/>
      <c r="O48" s="31"/>
      <c r="P48" s="31"/>
    </row>
    <row r="49" spans="1:16" s="19" customFormat="1" ht="13.5" customHeight="1">
      <c r="A49" s="23" t="s">
        <v>31</v>
      </c>
      <c r="B49" s="32">
        <v>34.9</v>
      </c>
      <c r="C49" s="32">
        <v>33.9</v>
      </c>
      <c r="D49" s="32">
        <v>35.9</v>
      </c>
      <c r="E49" s="32">
        <v>37.2</v>
      </c>
      <c r="F49" s="32">
        <v>36.2</v>
      </c>
      <c r="G49" s="32">
        <v>38.2</v>
      </c>
      <c r="H49" s="32">
        <v>39.1</v>
      </c>
      <c r="I49" s="32">
        <v>38.1</v>
      </c>
      <c r="J49" s="32">
        <v>40.1</v>
      </c>
      <c r="K49" s="33">
        <v>40.8</v>
      </c>
      <c r="L49" s="33">
        <v>39.8</v>
      </c>
      <c r="M49" s="33">
        <v>41.8</v>
      </c>
      <c r="N49" s="31">
        <v>42.590200971</v>
      </c>
      <c r="O49" s="31">
        <v>41.4222173664</v>
      </c>
      <c r="P49" s="31">
        <v>43.692636213</v>
      </c>
    </row>
    <row r="50" spans="1:16" s="19" customFormat="1" ht="13.5" customHeight="1">
      <c r="A50" s="23" t="s">
        <v>39</v>
      </c>
      <c r="B50" s="32">
        <v>34.3</v>
      </c>
      <c r="C50" s="32">
        <v>32.9</v>
      </c>
      <c r="D50" s="32">
        <v>35.7</v>
      </c>
      <c r="E50" s="32">
        <v>36.1</v>
      </c>
      <c r="F50" s="32">
        <v>34.7</v>
      </c>
      <c r="G50" s="32">
        <v>37.6</v>
      </c>
      <c r="H50" s="32">
        <v>37.6</v>
      </c>
      <c r="I50" s="32">
        <v>36.5</v>
      </c>
      <c r="J50" s="32">
        <v>38.9</v>
      </c>
      <c r="K50" s="33">
        <v>39.4</v>
      </c>
      <c r="L50" s="33">
        <v>38.5</v>
      </c>
      <c r="M50" s="33">
        <v>40.4</v>
      </c>
      <c r="N50" s="31">
        <v>41.5969192714</v>
      </c>
      <c r="O50" s="31">
        <v>40.7020391178</v>
      </c>
      <c r="P50" s="31">
        <v>42.5506100316</v>
      </c>
    </row>
    <row r="51" spans="1:16" s="19" customFormat="1" ht="13.5" customHeight="1">
      <c r="A51" s="39" t="s">
        <v>33</v>
      </c>
      <c r="B51" s="32">
        <v>42.03</v>
      </c>
      <c r="C51" s="34">
        <v>32.01962453878279</v>
      </c>
      <c r="D51" s="34">
        <v>52.59332107581135</v>
      </c>
      <c r="E51" s="32">
        <v>62.99</v>
      </c>
      <c r="F51" s="34">
        <v>50.176541717049574</v>
      </c>
      <c r="G51" s="34">
        <v>76.31896898912606</v>
      </c>
      <c r="H51" s="35">
        <v>83.74</v>
      </c>
      <c r="I51" s="34">
        <v>70.18977065151208</v>
      </c>
      <c r="J51" s="34">
        <v>97.81852671514385</v>
      </c>
      <c r="K51" s="34">
        <f>K$38/K$36*100</f>
        <v>105.11620849245087</v>
      </c>
      <c r="L51" s="34">
        <f>L$38/L$36*100</f>
        <v>91.08920699390758</v>
      </c>
      <c r="M51" s="34">
        <f>M$38/M$36*100</f>
        <v>119.74989665150888</v>
      </c>
      <c r="N51" s="36">
        <f>N38/N36*100</f>
        <v>130.93209967200275</v>
      </c>
      <c r="O51" s="36">
        <f>O38/O36*100</f>
        <v>113.55178187036594</v>
      </c>
      <c r="P51" s="36">
        <f>P38/P36*100</f>
        <v>149.145320567447</v>
      </c>
    </row>
    <row r="52" spans="1:16" s="19" customFormat="1" ht="13.5" customHeight="1">
      <c r="A52" s="39" t="s">
        <v>34</v>
      </c>
      <c r="B52" s="32">
        <v>36.94</v>
      </c>
      <c r="C52" s="34">
        <v>34.56328818309201</v>
      </c>
      <c r="D52" s="34">
        <v>39.42138809415975</v>
      </c>
      <c r="E52" s="32">
        <v>34.56</v>
      </c>
      <c r="F52" s="34">
        <v>31.928962198181893</v>
      </c>
      <c r="G52" s="34">
        <v>37.29170881291326</v>
      </c>
      <c r="H52" s="35">
        <v>37.51</v>
      </c>
      <c r="I52" s="34">
        <v>35.10896644126698</v>
      </c>
      <c r="J52" s="34">
        <v>39.94807240069378</v>
      </c>
      <c r="K52" s="34">
        <f>(K$38+K$36)/K$37*100</f>
        <v>43.551686919727004</v>
      </c>
      <c r="L52" s="34">
        <f>(L$38+L$36)/L$37*100</f>
        <v>41.864073877139106</v>
      </c>
      <c r="M52" s="34">
        <f>(M$38+M$36)/M$37*100</f>
        <v>45.204838743967514</v>
      </c>
      <c r="N52" s="36">
        <f>(N36+N38)/N37*100</f>
        <v>52.713182625797586</v>
      </c>
      <c r="O52" s="36">
        <f>(O36+O38)/O37*100</f>
        <v>50.68863329283663</v>
      </c>
      <c r="P52" s="36">
        <f>(P36+P38)/P37*100</f>
        <v>54.674660359716185</v>
      </c>
    </row>
    <row r="53" spans="1:16" s="19" customFormat="1" ht="4.5" customHeight="1" thickBot="1">
      <c r="A53" s="17"/>
      <c r="B53" s="13"/>
      <c r="C53" s="13"/>
      <c r="D53" s="13"/>
      <c r="E53" s="13"/>
      <c r="F53" s="13"/>
      <c r="G53" s="13"/>
      <c r="H53" s="20"/>
      <c r="I53" s="20"/>
      <c r="J53" s="20"/>
      <c r="K53" s="20"/>
      <c r="L53" s="20"/>
      <c r="M53" s="20"/>
      <c r="N53" s="42"/>
      <c r="O53" s="42"/>
      <c r="P53" s="42"/>
    </row>
    <row r="54" spans="9:16" s="19" customFormat="1" ht="14.25" customHeight="1">
      <c r="I54" s="14"/>
      <c r="P54" s="10" t="s">
        <v>7</v>
      </c>
    </row>
    <row r="55" spans="1:20" ht="16.5" customHeight="1">
      <c r="A55" s="50" t="s">
        <v>35</v>
      </c>
      <c r="B55" s="43" t="s">
        <v>36</v>
      </c>
      <c r="C55" s="43"/>
      <c r="D55" s="47" t="s">
        <v>47</v>
      </c>
      <c r="E55" s="12"/>
      <c r="F55" s="12"/>
      <c r="G55" s="12"/>
      <c r="H55" s="12"/>
      <c r="I55" s="12"/>
      <c r="J55" s="40"/>
      <c r="R55" s="19"/>
      <c r="S55" s="19"/>
      <c r="T55" s="19"/>
    </row>
    <row r="56" spans="1:20" ht="14.25" customHeight="1">
      <c r="A56" s="50"/>
      <c r="B56" s="51" t="s">
        <v>45</v>
      </c>
      <c r="C56" s="51"/>
      <c r="D56" s="47"/>
      <c r="E56" s="12"/>
      <c r="F56" s="12"/>
      <c r="G56" s="40"/>
      <c r="H56" s="40"/>
      <c r="I56" s="40"/>
      <c r="J56" s="40"/>
      <c r="R56" s="19"/>
      <c r="S56" s="19"/>
      <c r="T56" s="19"/>
    </row>
    <row r="57" spans="18:20" ht="6" customHeight="1">
      <c r="R57" s="19"/>
      <c r="S57" s="19"/>
      <c r="T57" s="19"/>
    </row>
    <row r="58" spans="1:20" ht="16.5" customHeight="1">
      <c r="A58" s="46" t="s">
        <v>48</v>
      </c>
      <c r="B58" s="43" t="s">
        <v>46</v>
      </c>
      <c r="C58" s="43"/>
      <c r="D58" s="43"/>
      <c r="E58" s="44" t="s">
        <v>47</v>
      </c>
      <c r="R58" s="19"/>
      <c r="S58" s="19"/>
      <c r="T58" s="19"/>
    </row>
    <row r="59" spans="1:5" ht="16.5" customHeight="1">
      <c r="A59" s="46"/>
      <c r="B59" s="45" t="s">
        <v>37</v>
      </c>
      <c r="C59" s="45"/>
      <c r="D59" s="45"/>
      <c r="E59" s="44"/>
    </row>
  </sheetData>
  <sheetProtection/>
  <mergeCells count="9">
    <mergeCell ref="B58:D58"/>
    <mergeCell ref="E58:E59"/>
    <mergeCell ref="B59:D59"/>
    <mergeCell ref="A58:A59"/>
    <mergeCell ref="D55:D56"/>
    <mergeCell ref="A4:A5"/>
    <mergeCell ref="A55:A56"/>
    <mergeCell ref="B55:C55"/>
    <mergeCell ref="B56:C5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970184</dc:creator>
  <cp:keywords/>
  <dc:description/>
  <cp:lastModifiedBy>情報システム課</cp:lastModifiedBy>
  <cp:lastPrinted>2011-03-04T02:45:31Z</cp:lastPrinted>
  <dcterms:created xsi:type="dcterms:W3CDTF">2006-06-21T02:09:51Z</dcterms:created>
  <dcterms:modified xsi:type="dcterms:W3CDTF">2012-07-30T06:33:20Z</dcterms:modified>
  <cp:category/>
  <cp:version/>
  <cp:contentType/>
  <cp:contentStatus/>
</cp:coreProperties>
</file>