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drawings/drawing1.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ステップ①入力前回答項目" sheetId="1" r:id="rId1"/>
    <sheet name="ステップ②入力フォーマット" sheetId="2" r:id="rId2"/>
    <sheet name="ステップ③提出前チェック" sheetId="3" r:id="rId3"/>
    <sheet name="①立候補届出書" sheetId="4" r:id="rId4"/>
    <sheet name="②宣誓書" sheetId="5" r:id="rId5"/>
    <sheet name="③所属党派証明書" sheetId="6" r:id="rId6"/>
    <sheet name="④通称認定申請書" sheetId="7" r:id="rId7"/>
    <sheet name="⑤立会人届出書" sheetId="8" r:id="rId8"/>
    <sheet name="⑥選挙事務所設置届" sheetId="9" r:id="rId9"/>
    <sheet name="⑦選挙事務所異動届" sheetId="10" r:id="rId10"/>
    <sheet name="⑧ビラ届出書" sheetId="11" r:id="rId11"/>
    <sheet name="⑨-1個人演説会開催申出書" sheetId="12" r:id="rId12"/>
    <sheet name="⑨-2個人演説会開催申出書 (複数回開催する場合)" sheetId="13" r:id="rId13"/>
    <sheet name="⑩出納責任者選任届" sheetId="14" r:id="rId14"/>
    <sheet name="⑪-1報酬を支給する者の届出書その１" sheetId="15" r:id="rId15"/>
    <sheet name="⑪-2報酬を支給する者の届出書その２" sheetId="16" r:id="rId16"/>
    <sheet name="⑫選管から連絡を受ける場所" sheetId="17" r:id="rId17"/>
    <sheet name="⑬受領書" sheetId="18" r:id="rId18"/>
    <sheet name="⑭選挙公報掲載申請書" sheetId="19" r:id="rId19"/>
  </sheets>
  <definedNames>
    <definedName name="_xlnm.Print_Area" localSheetId="3">'①立候補届出書'!$A$1:$J$46</definedName>
    <definedName name="_xlnm.Print_Area" localSheetId="4">'②宣誓書'!$A$1:$J$34</definedName>
    <definedName name="_xlnm.Print_Area" localSheetId="6">'④通称認定申請書'!$A$1:$J$34</definedName>
    <definedName name="_xlnm.Print_Area" localSheetId="2">'ステップ③提出前チェック'!$A$1:$E$29</definedName>
  </definedNames>
  <calcPr fullCalcOnLoad="1"/>
</workbook>
</file>

<file path=xl/comments10.xml><?xml version="1.0" encoding="utf-8"?>
<comments xmlns="http://schemas.openxmlformats.org/spreadsheetml/2006/main">
  <authors>
    <author>茨木市</author>
  </authors>
  <commentList>
    <comment ref="F8" authorId="0">
      <text>
        <r>
          <rPr>
            <b/>
            <sz val="16"/>
            <rFont val="MS P ゴシック"/>
            <family val="3"/>
          </rPr>
          <t>注意①　印刷後、必ず届出の日付を記入する。</t>
        </r>
      </text>
    </comment>
    <comment ref="G22" authorId="0">
      <text>
        <r>
          <rPr>
            <b/>
            <sz val="16"/>
            <rFont val="MS P ゴシック"/>
            <family val="3"/>
          </rPr>
          <t>注意②　印刷後、必ず押印する。</t>
        </r>
      </text>
    </comment>
  </commentList>
</comments>
</file>

<file path=xl/comments11.xml><?xml version="1.0" encoding="utf-8"?>
<comments xmlns="http://schemas.openxmlformats.org/spreadsheetml/2006/main">
  <authors>
    <author>茨木市</author>
  </authors>
  <commentList>
    <comment ref="H8" authorId="0">
      <text>
        <r>
          <rPr>
            <b/>
            <sz val="16"/>
            <rFont val="MS P ゴシック"/>
            <family val="3"/>
          </rPr>
          <t>注意①　印刷後、必ず届出の日付を記入する。</t>
        </r>
      </text>
    </comment>
    <comment ref="K19" authorId="0">
      <text>
        <r>
          <rPr>
            <b/>
            <sz val="16"/>
            <rFont val="MS P ゴシック"/>
            <family val="3"/>
          </rPr>
          <t>注意②　印刷後、必ず押印する。</t>
        </r>
      </text>
    </comment>
  </commentList>
</comments>
</file>

<file path=xl/comments12.xml><?xml version="1.0" encoding="utf-8"?>
<comments xmlns="http://schemas.openxmlformats.org/spreadsheetml/2006/main">
  <authors>
    <author>茨木市</author>
  </authors>
  <commentList>
    <comment ref="AH6" authorId="0">
      <text>
        <r>
          <rPr>
            <b/>
            <sz val="16"/>
            <rFont val="MS P ゴシック"/>
            <family val="3"/>
          </rPr>
          <t>注意②　印刷後、必ず押印する。</t>
        </r>
      </text>
    </comment>
    <comment ref="A2" authorId="0">
      <text>
        <r>
          <rPr>
            <b/>
            <sz val="16"/>
            <rFont val="MS P ゴシック"/>
            <family val="3"/>
          </rPr>
          <t>注意①　印刷後、必ず届出の日付を記入する。</t>
        </r>
        <r>
          <rPr>
            <sz val="9"/>
            <rFont val="MS P ゴシック"/>
            <family val="3"/>
          </rPr>
          <t xml:space="preserve">
</t>
        </r>
      </text>
    </comment>
  </commentList>
</comments>
</file>

<file path=xl/comments13.xml><?xml version="1.0" encoding="utf-8"?>
<comments xmlns="http://schemas.openxmlformats.org/spreadsheetml/2006/main">
  <authors>
    <author>茨木市</author>
  </authors>
  <commentList>
    <comment ref="A1" authorId="0">
      <text>
        <r>
          <rPr>
            <b/>
            <sz val="24"/>
            <rFont val="MS P ゴシック"/>
            <family val="3"/>
          </rPr>
          <t>複数回開催する場合は、このシートを必要に応じて、複製し、黄色で強調している部分に直接入力して作成してください。</t>
        </r>
      </text>
    </comment>
  </commentList>
</comments>
</file>

<file path=xl/comments14.xml><?xml version="1.0" encoding="utf-8"?>
<comments xmlns="http://schemas.openxmlformats.org/spreadsheetml/2006/main">
  <authors>
    <author>茨木市</author>
  </authors>
  <commentList>
    <comment ref="A2" authorId="0">
      <text>
        <r>
          <rPr>
            <b/>
            <sz val="16"/>
            <rFont val="MS P ゴシック"/>
            <family val="3"/>
          </rPr>
          <t>注意①　印刷後、必ず届出の日付を記入する。</t>
        </r>
      </text>
    </comment>
    <comment ref="W7" authorId="0">
      <text>
        <r>
          <rPr>
            <b/>
            <sz val="16"/>
            <rFont val="MS P ゴシック"/>
            <family val="3"/>
          </rPr>
          <t>注意②　印刷後、必ず押印する。</t>
        </r>
      </text>
    </comment>
  </commentList>
</comments>
</file>

<file path=xl/comments15.xml><?xml version="1.0" encoding="utf-8"?>
<comments xmlns="http://schemas.openxmlformats.org/spreadsheetml/2006/main">
  <authors>
    <author>茨木市</author>
  </authors>
  <commentList>
    <comment ref="G19" authorId="0">
      <text>
        <r>
          <rPr>
            <b/>
            <sz val="16"/>
            <rFont val="MS P ゴシック"/>
            <family val="3"/>
          </rPr>
          <t>注意①　印刷後、必ず届出の日付を記入する。</t>
        </r>
        <r>
          <rPr>
            <sz val="9"/>
            <rFont val="MS P ゴシック"/>
            <family val="3"/>
          </rPr>
          <t xml:space="preserve">
</t>
        </r>
      </text>
    </comment>
    <comment ref="AT28" authorId="0">
      <text>
        <r>
          <rPr>
            <b/>
            <sz val="16"/>
            <rFont val="MS P ゴシック"/>
            <family val="3"/>
          </rPr>
          <t>注意②　印刷後、必ず押印する。</t>
        </r>
      </text>
    </comment>
  </commentList>
</comments>
</file>

<file path=xl/comments17.xml><?xml version="1.0" encoding="utf-8"?>
<comments xmlns="http://schemas.openxmlformats.org/spreadsheetml/2006/main">
  <authors>
    <author>茨木市</author>
  </authors>
  <commentList>
    <comment ref="G8" authorId="0">
      <text>
        <r>
          <rPr>
            <b/>
            <sz val="16"/>
            <rFont val="MS P ゴシック"/>
            <family val="3"/>
          </rPr>
          <t>注意　印刷後、必ず押印する。</t>
        </r>
      </text>
    </comment>
  </commentList>
</comments>
</file>

<file path=xl/comments18.xml><?xml version="1.0" encoding="utf-8"?>
<comments xmlns="http://schemas.openxmlformats.org/spreadsheetml/2006/main">
  <authors>
    <author>茨木市</author>
  </authors>
  <commentList>
    <comment ref="I23" authorId="0">
      <text>
        <r>
          <rPr>
            <b/>
            <sz val="16"/>
            <rFont val="MS P ゴシック"/>
            <family val="3"/>
          </rPr>
          <t>注意　印刷後、必ず押印する。</t>
        </r>
      </text>
    </comment>
  </commentList>
</comments>
</file>

<file path=xl/comments19.xml><?xml version="1.0" encoding="utf-8"?>
<comments xmlns="http://schemas.openxmlformats.org/spreadsheetml/2006/main">
  <authors>
    <author>茨木市</author>
  </authors>
  <commentList>
    <comment ref="AJ13" authorId="0">
      <text>
        <r>
          <rPr>
            <b/>
            <sz val="16"/>
            <rFont val="MS P ゴシック"/>
            <family val="3"/>
          </rPr>
          <t>注意　印刷後、必ず押印する。</t>
        </r>
      </text>
    </comment>
  </commentList>
</comments>
</file>

<file path=xl/comments4.xml><?xml version="1.0" encoding="utf-8"?>
<comments xmlns="http://schemas.openxmlformats.org/spreadsheetml/2006/main">
  <authors>
    <author>茨木市</author>
  </authors>
  <commentList>
    <comment ref="I24" authorId="0">
      <text>
        <r>
          <rPr>
            <b/>
            <sz val="22"/>
            <rFont val="MS P ゴシック"/>
            <family val="3"/>
          </rPr>
          <t>注意②　印刷後、必ず押印する。</t>
        </r>
      </text>
    </comment>
  </commentList>
</comments>
</file>

<file path=xl/comments5.xml><?xml version="1.0" encoding="utf-8"?>
<comments xmlns="http://schemas.openxmlformats.org/spreadsheetml/2006/main">
  <authors>
    <author>茨木市</author>
  </authors>
  <commentList>
    <comment ref="E24" authorId="0">
      <text>
        <r>
          <rPr>
            <b/>
            <sz val="22"/>
            <rFont val="MS P ゴシック"/>
            <family val="3"/>
          </rPr>
          <t>注意　印刷後、必ず押印する。</t>
        </r>
      </text>
    </comment>
  </commentList>
</comments>
</file>

<file path=xl/comments6.xml><?xml version="1.0" encoding="utf-8"?>
<comments xmlns="http://schemas.openxmlformats.org/spreadsheetml/2006/main">
  <authors>
    <author>茨木市</author>
  </authors>
  <commentList>
    <comment ref="B19" authorId="0">
      <text>
        <r>
          <rPr>
            <b/>
            <sz val="20"/>
            <rFont val="MS P ゴシック"/>
            <family val="3"/>
          </rPr>
          <t>注意①　印刷後、作成した日付を手書きする。</t>
        </r>
      </text>
    </comment>
    <comment ref="I26" authorId="0">
      <text>
        <r>
          <rPr>
            <b/>
            <sz val="20"/>
            <rFont val="MS P ゴシック"/>
            <family val="3"/>
          </rPr>
          <t>注意②　印刷後、必ず押印する。</t>
        </r>
        <r>
          <rPr>
            <sz val="9"/>
            <rFont val="MS P ゴシック"/>
            <family val="3"/>
          </rPr>
          <t xml:space="preserve">
</t>
        </r>
      </text>
    </comment>
  </commentList>
</comments>
</file>

<file path=xl/comments7.xml><?xml version="1.0" encoding="utf-8"?>
<comments xmlns="http://schemas.openxmlformats.org/spreadsheetml/2006/main">
  <authors>
    <author>茨木市</author>
  </authors>
  <commentList>
    <comment ref="E24" authorId="0">
      <text>
        <r>
          <rPr>
            <b/>
            <sz val="22"/>
            <rFont val="MS P ゴシック"/>
            <family val="3"/>
          </rPr>
          <t>注意　印刷後、必ず押印する。</t>
        </r>
      </text>
    </comment>
  </commentList>
</comments>
</file>

<file path=xl/comments8.xml><?xml version="1.0" encoding="utf-8"?>
<comments xmlns="http://schemas.openxmlformats.org/spreadsheetml/2006/main">
  <authors>
    <author>茨木市</author>
  </authors>
  <commentList>
    <comment ref="A28" authorId="0">
      <text>
        <r>
          <rPr>
            <b/>
            <sz val="16"/>
            <rFont val="MS P ゴシック"/>
            <family val="3"/>
          </rPr>
          <t>注意①　印刷後、必ず届出の日付を記入する。</t>
        </r>
      </text>
    </comment>
    <comment ref="E35" authorId="0">
      <text>
        <r>
          <rPr>
            <b/>
            <sz val="16"/>
            <rFont val="MS P ゴシック"/>
            <family val="3"/>
          </rPr>
          <t>注意②　印刷後、必ず押印する。</t>
        </r>
        <r>
          <rPr>
            <sz val="9"/>
            <rFont val="MS P ゴシック"/>
            <family val="3"/>
          </rPr>
          <t xml:space="preserve">
</t>
        </r>
      </text>
    </comment>
    <comment ref="G21" authorId="0">
      <text>
        <r>
          <rPr>
            <b/>
            <sz val="16"/>
            <rFont val="MS P ゴシック"/>
            <family val="3"/>
          </rPr>
          <t>注意③　印刷後、必ず承諾の日付を記入する。</t>
        </r>
      </text>
    </comment>
    <comment ref="L27" authorId="0">
      <text>
        <r>
          <rPr>
            <b/>
            <sz val="16"/>
            <rFont val="MS P ゴシック"/>
            <family val="3"/>
          </rPr>
          <t>注意④　印刷後、必ず押印する。</t>
        </r>
      </text>
    </comment>
  </commentList>
</comments>
</file>

<file path=xl/comments9.xml><?xml version="1.0" encoding="utf-8"?>
<comments xmlns="http://schemas.openxmlformats.org/spreadsheetml/2006/main">
  <authors>
    <author>茨木市</author>
  </authors>
  <commentList>
    <comment ref="F8" authorId="0">
      <text>
        <r>
          <rPr>
            <b/>
            <sz val="16"/>
            <rFont val="MS P ゴシック"/>
            <family val="3"/>
          </rPr>
          <t>注意①　印刷後、必ず届出の日付を記入する。</t>
        </r>
      </text>
    </comment>
    <comment ref="G22" authorId="0">
      <text>
        <r>
          <rPr>
            <b/>
            <sz val="16"/>
            <rFont val="MS P ゴシック"/>
            <family val="3"/>
          </rPr>
          <t>注意②　印刷後、必ず押印する。</t>
        </r>
      </text>
    </comment>
  </commentList>
</comments>
</file>

<file path=xl/sharedStrings.xml><?xml version="1.0" encoding="utf-8"?>
<sst xmlns="http://schemas.openxmlformats.org/spreadsheetml/2006/main" count="637" uniqueCount="420">
  <si>
    <t>候補者届出書</t>
  </si>
  <si>
    <t>ふりがな</t>
  </si>
  <si>
    <t>性別</t>
  </si>
  <si>
    <t xml:space="preserve">  候 補 者 氏 名</t>
  </si>
  <si>
    <t xml:space="preserve">  本             籍</t>
  </si>
  <si>
    <t xml:space="preserve">  住             所</t>
  </si>
  <si>
    <t xml:space="preserve">  生  年  月  日</t>
  </si>
  <si>
    <t xml:space="preserve">  党             派</t>
  </si>
  <si>
    <t>職業</t>
  </si>
  <si>
    <t>　一のウェブサイト等のアドレス</t>
  </si>
  <si>
    <t xml:space="preserve">  選             挙</t>
  </si>
  <si>
    <t xml:space="preserve">  添  付  書   類</t>
  </si>
  <si>
    <t xml:space="preserve">  １  供託証明書</t>
  </si>
  <si>
    <t xml:space="preserve">  ２  宣誓書</t>
  </si>
  <si>
    <t xml:space="preserve">  ３  所属党派証明書</t>
  </si>
  <si>
    <t xml:space="preserve">  ４  戸籍の謄本又は抄本</t>
  </si>
  <si>
    <t>　上記のとおり関係書類を添えて立候補の届出をします。</t>
  </si>
  <si>
    <t>　氏　名　　　　　　　　　　　　　　　　　　　　　　　㊞</t>
  </si>
  <si>
    <t>備考</t>
  </si>
  <si>
    <t>１　 候補者の氏名欄に記載する氏名は、戸籍簿に記載の氏名（これに対応</t>
  </si>
  <si>
    <t>受　付番　号</t>
  </si>
  <si>
    <t>　第　　　　    　　　　 　　号</t>
  </si>
  <si>
    <t xml:space="preserve">  する常用漢字表及び人名用漢字別表に記載された文字を使用することは</t>
  </si>
  <si>
    <t>２   「生年月日」  欄の年齢は、選挙の期日現在の満年齢を記載しなければ</t>
  </si>
  <si>
    <t>受　付年月日　時　刻</t>
  </si>
  <si>
    <t xml:space="preserve">   ならない。</t>
  </si>
  <si>
    <t>３ 　法第８６条の４第４項に規定する政党その他の政治団体の証明書を有し</t>
  </si>
  <si>
    <t>午　前（後）    　時   　 　分</t>
  </si>
  <si>
    <t xml:space="preserve">   ない者は、「党派」欄に「無所属」と記載しなければならない。</t>
  </si>
  <si>
    <t>４　 令第８９条 第４項の場合においては、「党派」 欄に当該政党その他の政</t>
  </si>
  <si>
    <t xml:space="preserve">   治団体の名称のほか、その略称を「(略称)何々」と記載しなければならない。</t>
  </si>
  <si>
    <t>受　付者　印</t>
  </si>
  <si>
    <t>５ 　「職業」欄には、職業をなるべく詳細に記載し、当該選挙に係る議員又は</t>
  </si>
  <si>
    <t xml:space="preserve">   長と兼ねることができない職にある者については その職名を記載しなけれ</t>
  </si>
  <si>
    <t xml:space="preserve">   ばならず、地方自治法第92条の ２又は法第１４２条に規定する関係にある</t>
  </si>
  <si>
    <t xml:space="preserve">   者についてはその旨を記載しなければならない。</t>
  </si>
  <si>
    <t>６　「一のウェブサイト等のアドレス」欄には、選挙運動のために使用する文書</t>
  </si>
  <si>
    <t>　図画を頒布するために利用する一のウェブサイト等のアドレスを記載するこ</t>
  </si>
  <si>
    <t>　とができる。</t>
  </si>
  <si>
    <t xml:space="preserve">        (あて先)</t>
  </si>
  <si>
    <t>茨木市議会議員補欠選挙</t>
  </si>
  <si>
    <t>　　　　茨木市議会議員補欠選挙選挙長</t>
  </si>
  <si>
    <t>項目</t>
  </si>
  <si>
    <t>注意事項</t>
  </si>
  <si>
    <t>候補者氏名</t>
  </si>
  <si>
    <t>必須</t>
  </si>
  <si>
    <t>-</t>
  </si>
  <si>
    <t>住所</t>
  </si>
  <si>
    <t>本籍</t>
  </si>
  <si>
    <t>生</t>
  </si>
  <si>
    <t>（満</t>
  </si>
  <si>
    <t>歳）</t>
  </si>
  <si>
    <t>生年月日</t>
  </si>
  <si>
    <t>党派</t>
  </si>
  <si>
    <t>一のウェブサイト等のアドレス</t>
  </si>
  <si>
    <t>㊞</t>
  </si>
  <si>
    <t>エラーメッセージ</t>
  </si>
  <si>
    <t>ことを誓います。</t>
  </si>
  <si>
    <t>氏名</t>
  </si>
  <si>
    <t>宣　誓　書</t>
  </si>
  <si>
    <t>所 属 党 派 証 明 書</t>
  </si>
  <si>
    <t>　　に所属する者であることを証明する。</t>
  </si>
  <si>
    <t>(政治団体)</t>
  </si>
  <si>
    <t>令和　　年　　月　　日</t>
  </si>
  <si>
    <t>　政　党　(支部) (政治団体)</t>
  </si>
  <si>
    <t>　政　党　(支部) (政治団体)</t>
  </si>
  <si>
    <t>　代表者　(支部長、責任者)</t>
  </si>
  <si>
    <t>　代表者　(支部長、責任者)</t>
  </si>
  <si>
    <t>印</t>
  </si>
  <si>
    <t xml:space="preserve">　　上記の者は、
であることを証明する。
</t>
  </si>
  <si>
    <t>　備　考　代表者（支部長、責任者）は、各政党（支部）（政治団体）
の所属党派証明書発行権者でなければならない。</t>
  </si>
  <si>
    <r>
      <rPr>
        <b/>
        <sz val="11"/>
        <color indexed="10"/>
        <rFont val="BIZ UDゴシック"/>
        <family val="3"/>
      </rPr>
      <t>戸籍名</t>
    </r>
    <r>
      <rPr>
        <sz val="11"/>
        <rFont val="BIZ UDゴシック"/>
        <family val="3"/>
      </rPr>
      <t>で入力してください。</t>
    </r>
  </si>
  <si>
    <r>
      <rPr>
        <b/>
        <sz val="11"/>
        <color indexed="10"/>
        <rFont val="BIZ UDゴシック"/>
        <family val="3"/>
      </rPr>
      <t>ひらがな</t>
    </r>
    <r>
      <rPr>
        <sz val="11"/>
        <rFont val="BIZ UDゴシック"/>
        <family val="3"/>
      </rPr>
      <t>で入力してください。</t>
    </r>
  </si>
  <si>
    <r>
      <rPr>
        <b/>
        <sz val="11"/>
        <color indexed="10"/>
        <rFont val="BIZ UDゴシック"/>
        <family val="3"/>
      </rPr>
      <t>戸籍の謄本又は抄本に記載のとおり</t>
    </r>
    <r>
      <rPr>
        <sz val="11"/>
        <rFont val="BIZ UDゴシック"/>
        <family val="3"/>
      </rPr>
      <t>入力してください。</t>
    </r>
  </si>
  <si>
    <r>
      <rPr>
        <b/>
        <sz val="11"/>
        <color indexed="10"/>
        <rFont val="BIZ UDゴシック"/>
        <family val="3"/>
      </rPr>
      <t>和暦</t>
    </r>
    <r>
      <rPr>
        <sz val="11"/>
        <rFont val="BIZ UDゴシック"/>
        <family val="3"/>
      </rPr>
      <t>で入力してください。</t>
    </r>
  </si>
  <si>
    <r>
      <rPr>
        <b/>
        <sz val="11"/>
        <color indexed="10"/>
        <rFont val="BIZ UDゴシック"/>
        <family val="3"/>
      </rPr>
      <t>「無職」の場合</t>
    </r>
    <r>
      <rPr>
        <sz val="11"/>
        <rFont val="BIZ UDゴシック"/>
        <family val="3"/>
      </rPr>
      <t>も入力してください。</t>
    </r>
  </si>
  <si>
    <r>
      <rPr>
        <b/>
        <sz val="11"/>
        <color indexed="10"/>
        <rFont val="BIZ UDゴシック"/>
        <family val="3"/>
      </rPr>
      <t>半角英数字で入力</t>
    </r>
    <r>
      <rPr>
        <sz val="11"/>
        <rFont val="BIZ UDゴシック"/>
        <family val="3"/>
      </rPr>
      <t>してください。
「なし」の場合も入力してください。</t>
    </r>
  </si>
  <si>
    <t>通称認定申請書</t>
  </si>
  <si>
    <t>呼称</t>
  </si>
  <si>
    <t>定により上記の呼称を通称として認定されたく申請します。</t>
  </si>
  <si>
    <t>　</t>
  </si>
  <si>
    <t>備　考　この申請書を提出するときは、併せて当該呼称が戸籍簿に
　 　　　 記載された氏名に代わるものとして広く通用していることを証
　　　　　するに足りる資料を掲示しなければならない。
　 　　　　(漢字をかな書きにする場合は資料の掲示は不要)</t>
  </si>
  <si>
    <t>　(あて先)</t>
  </si>
  <si>
    <t>呼称（ふりがな）</t>
  </si>
  <si>
    <r>
      <rPr>
        <b/>
        <sz val="11"/>
        <color indexed="10"/>
        <rFont val="BIZ UDゴシック"/>
        <family val="3"/>
      </rPr>
      <t>通称を使用する場合</t>
    </r>
    <r>
      <rPr>
        <sz val="11"/>
        <rFont val="BIZ UDゴシック"/>
        <family val="3"/>
      </rPr>
      <t>に提出してください。</t>
    </r>
  </si>
  <si>
    <t>受付日時　　月　　日　　</t>
  </si>
  <si>
    <t>午前</t>
  </si>
  <si>
    <t xml:space="preserve">  時　　　  分</t>
  </si>
  <si>
    <t>午後</t>
  </si>
  <si>
    <t>選挙人名簿登録番号　　第 　　- 　　- 　　号</t>
  </si>
  <si>
    <t>選挙立会人となるべき者の届出書</t>
  </si>
  <si>
    <t>承　　　諾　　　書</t>
  </si>
  <si>
    <t>立会人となるべき者</t>
  </si>
  <si>
    <t>　　　おける選挙立会人となるべきことを承諾します。</t>
  </si>
  <si>
    <t>　　　　上記のとおり本人の承諾を得て届出をします。</t>
  </si>
  <si>
    <t>　　　　㊞</t>
  </si>
  <si>
    <t>　　　　　　　　　　茨木市議会議員補欠選挙候補者</t>
  </si>
  <si>
    <t>　　㊞</t>
  </si>
  <si>
    <t>　　　　　候補者</t>
  </si>
  <si>
    <t>様</t>
  </si>
  <si>
    <t>　　　　(あて先)　茨木市議会議員補欠選挙選挙長</t>
  </si>
  <si>
    <t>立会人住所</t>
  </si>
  <si>
    <t>立会人氏名</t>
  </si>
  <si>
    <t>立会人電話番号</t>
  </si>
  <si>
    <t>生</t>
  </si>
  <si>
    <t>立会人生年月日</t>
  </si>
  <si>
    <t>　私は、公職選挙法第８６条の８第１項、第８７条第１項、第２５１条の</t>
  </si>
  <si>
    <t>議会議員補欠選挙において候補者となることができない者でない</t>
  </si>
  <si>
    <t>職選挙法施行令第８９条第５項において準用する第８８条第８項の規</t>
  </si>
  <si>
    <t>　　　　令和６年　　　月　　　日</t>
  </si>
  <si>
    <t>　　　　午後５時までにしてください。</t>
  </si>
  <si>
    <t>　　　　　令和６年　　 月　　　日</t>
  </si>
  <si>
    <t>　 住　所</t>
  </si>
  <si>
    <t>氏　名</t>
  </si>
  <si>
    <t>　　　　　　　　　　住　　　所</t>
  </si>
  <si>
    <t>　　　　　　　　　　電話番号</t>
  </si>
  <si>
    <t>　　　　　　　　　　氏　　　名</t>
  </si>
  <si>
    <t>　                党　　　派</t>
  </si>
  <si>
    <t>　                氏　　　名</t>
  </si>
  <si>
    <t>選挙事務所設置届</t>
  </si>
  <si>
    <t>　　　(あて先)</t>
  </si>
  <si>
    <t>　　　茨木市選挙管理委員会委員長</t>
  </si>
  <si>
    <t>候 補 者 氏 名</t>
  </si>
  <si>
    <t>（推薦届出者）</t>
  </si>
  <si>
    <t xml:space="preserve"> 選 挙 の</t>
  </si>
  <si>
    <t xml:space="preserve"> 候補者</t>
  </si>
  <si>
    <t xml:space="preserve"> 種 　類</t>
  </si>
  <si>
    <t xml:space="preserve">  氏  名</t>
  </si>
  <si>
    <t xml:space="preserve">  大阪府茨木市</t>
  </si>
  <si>
    <t>事 務 所</t>
  </si>
  <si>
    <t>　設　 置</t>
  </si>
  <si>
    <t>所 在 地</t>
  </si>
  <si>
    <t>　年月日</t>
  </si>
  <si>
    <t xml:space="preserve">    備　考　</t>
  </si>
  <si>
    <t>また推薦届出者が数人あるときは、あわせてその代表者であることを証明する書面を添えて</t>
  </si>
  <si>
    <t xml:space="preserve">　　　　　  </t>
  </si>
  <si>
    <t>くだい。</t>
  </si>
  <si>
    <t>選挙事務所住所</t>
  </si>
  <si>
    <t>担当者</t>
  </si>
  <si>
    <t>　電話</t>
  </si>
  <si>
    <t>選挙事務所担当者</t>
  </si>
  <si>
    <t>選挙事務所電話番号</t>
  </si>
  <si>
    <t>選挙事務所設置年月日</t>
  </si>
  <si>
    <t>③所属党派証明書</t>
  </si>
  <si>
    <t>④通称認定申請書</t>
  </si>
  <si>
    <t>⑤立会人届出書</t>
  </si>
  <si>
    <t>⑥選挙事務所設置届</t>
  </si>
  <si>
    <t>①立候補届出書</t>
  </si>
  <si>
    <t>新事務所</t>
  </si>
  <si>
    <t>⑦選挙事務所異動届</t>
  </si>
  <si>
    <r>
      <t>選挙事務所住所</t>
    </r>
    <r>
      <rPr>
        <b/>
        <sz val="11"/>
        <color indexed="10"/>
        <rFont val="BIZ UDゴシック"/>
        <family val="3"/>
      </rPr>
      <t>（異動後）</t>
    </r>
  </si>
  <si>
    <r>
      <t>選挙事務所担当者</t>
    </r>
    <r>
      <rPr>
        <b/>
        <sz val="11"/>
        <color indexed="10"/>
        <rFont val="BIZ UDゴシック"/>
        <family val="3"/>
      </rPr>
      <t>（異動後）</t>
    </r>
  </si>
  <si>
    <r>
      <t>選挙事務所電話番号</t>
    </r>
    <r>
      <rPr>
        <b/>
        <sz val="11"/>
        <color indexed="10"/>
        <rFont val="BIZ UDゴシック"/>
        <family val="3"/>
      </rPr>
      <t>（異動後）</t>
    </r>
  </si>
  <si>
    <r>
      <t>選挙事務所設置年月日</t>
    </r>
    <r>
      <rPr>
        <b/>
        <sz val="11"/>
        <color indexed="10"/>
        <rFont val="BIZ UDゴシック"/>
        <family val="3"/>
      </rPr>
      <t>（異動後）</t>
    </r>
  </si>
  <si>
    <t>旧事務所</t>
  </si>
  <si>
    <t xml:space="preserve"> 所 在 地</t>
  </si>
  <si>
    <t>選挙事務所異動届</t>
  </si>
  <si>
    <t>選挙運動用ビラ届出書</t>
  </si>
  <si>
    <t>(あて先)</t>
  </si>
  <si>
    <t>茨木市選挙管理委員会委員長</t>
  </si>
  <si>
    <t>候補者　　</t>
  </si>
  <si>
    <t>第６号のビラについて、別添のとおり届け出ます。</t>
  </si>
  <si>
    <t>所属党派はありますか。</t>
  </si>
  <si>
    <t>選択してください。</t>
  </si>
  <si>
    <t>ある</t>
  </si>
  <si>
    <t>ない</t>
  </si>
  <si>
    <t>通称使用はありますか。</t>
  </si>
  <si>
    <t>選挙立会人の届出はありますか。</t>
  </si>
  <si>
    <t>選挙運動用のビラの届出はありますか。</t>
  </si>
  <si>
    <t>①</t>
  </si>
  <si>
    <t>設問</t>
  </si>
  <si>
    <t>回答</t>
  </si>
  <si>
    <t>②</t>
  </si>
  <si>
    <t>③</t>
  </si>
  <si>
    <t>④</t>
  </si>
  <si>
    <t>⑤</t>
  </si>
  <si>
    <r>
      <t>選挙事務所の</t>
    </r>
    <r>
      <rPr>
        <b/>
        <sz val="14"/>
        <color indexed="10"/>
        <rFont val="BIZ UDPゴシック"/>
        <family val="3"/>
      </rPr>
      <t>異動届出</t>
    </r>
    <r>
      <rPr>
        <b/>
        <sz val="14"/>
        <rFont val="BIZ UDPゴシック"/>
        <family val="3"/>
      </rPr>
      <t>はありますか。</t>
    </r>
  </si>
  <si>
    <r>
      <t>選挙事務所の</t>
    </r>
    <r>
      <rPr>
        <b/>
        <sz val="14"/>
        <color indexed="10"/>
        <rFont val="BIZ UDPゴシック"/>
        <family val="3"/>
      </rPr>
      <t>設置届出</t>
    </r>
    <r>
      <rPr>
        <b/>
        <sz val="14"/>
        <rFont val="BIZ UDPゴシック"/>
        <family val="3"/>
      </rPr>
      <t>はありますか。</t>
    </r>
  </si>
  <si>
    <t>⑥</t>
  </si>
  <si>
    <t>必須・不要</t>
  </si>
  <si>
    <t>個 人 演 説 会 開 催 申 出 書</t>
  </si>
  <si>
    <t>(あて先)
茨木市選挙管理委員会委員長</t>
  </si>
  <si>
    <t>　　　　　　　　　　　　　　　　　　茨木市議会議員補欠選挙</t>
  </si>
  <si>
    <t xml:space="preserve">　 　　　　　　　　　　　　　　　　 </t>
  </si>
  <si>
    <t>候補者氏名</t>
  </si>
  <si>
    <t>連絡責任者</t>
  </si>
  <si>
    <t>　 　　　　　　　　　　　　　　　　</t>
  </si>
  <si>
    <t>電話番号</t>
  </si>
  <si>
    <t>公職選挙法第163条の規定により、次のとおり公営施設を使用して</t>
  </si>
  <si>
    <t>個人演説会を開催したいので申し出ます。</t>
  </si>
  <si>
    <t>受付</t>
  </si>
  <si>
    <t>月</t>
  </si>
  <si>
    <t>日</t>
  </si>
  <si>
    <t>時</t>
  </si>
  <si>
    <t>分</t>
  </si>
  <si>
    <t>無料・有料</t>
  </si>
  <si>
    <t>開催日時</t>
  </si>
  <si>
    <t>～</t>
  </si>
  <si>
    <t>施  設</t>
  </si>
  <si>
    <t>名　称</t>
  </si>
  <si>
    <t>所在地</t>
  </si>
  <si>
    <t>その他の</t>
  </si>
  <si>
    <t>事　 　 項</t>
  </si>
  <si>
    <t>⑦</t>
  </si>
  <si>
    <t>個人演説会開催の届出はありますか。</t>
  </si>
  <si>
    <t>⑨個人演説会開催申出書</t>
  </si>
  <si>
    <t>連絡責任者</t>
  </si>
  <si>
    <t>連絡責任者(電話番号)</t>
  </si>
  <si>
    <r>
      <t>入力欄（</t>
    </r>
    <r>
      <rPr>
        <b/>
        <sz val="12"/>
        <color indexed="10"/>
        <rFont val="BIZ UDゴシック"/>
        <family val="3"/>
      </rPr>
      <t>黄色で強調部分</t>
    </r>
    <r>
      <rPr>
        <b/>
        <sz val="12"/>
        <rFont val="BIZ UDゴシック"/>
        <family val="3"/>
      </rPr>
      <t>のみ入力）</t>
    </r>
  </si>
  <si>
    <t>出 納 責 任 者 選 任 届</t>
  </si>
  <si>
    <t>　 　　　　　　　　　　　 　候補者氏名　</t>
  </si>
  <si>
    <t>　 　　　　　　　　　 　　 (推薦届出者)</t>
  </si>
  <si>
    <t>選挙の種　類</t>
  </si>
  <si>
    <t>候補者
氏　名</t>
  </si>
  <si>
    <t>出納責任者</t>
  </si>
  <si>
    <t>氏　　　名</t>
  </si>
  <si>
    <t>生年月日</t>
  </si>
  <si>
    <t>(満</t>
  </si>
  <si>
    <t>歳)</t>
  </si>
  <si>
    <t>住　　　所</t>
  </si>
  <si>
    <t>職　　　業</t>
  </si>
  <si>
    <t>選任年月日</t>
  </si>
  <si>
    <t>⑧</t>
  </si>
  <si>
    <t>出納責任者選任の届出はありますか。</t>
  </si>
  <si>
    <t>⑩出納責任者選任届</t>
  </si>
  <si>
    <t>出納責任者</t>
  </si>
  <si>
    <t>出納責任者（生年月日）</t>
  </si>
  <si>
    <t>出納責任者（住所）</t>
  </si>
  <si>
    <t>出納責任者（電話番号）</t>
  </si>
  <si>
    <t>出納責任者（職業）</t>
  </si>
  <si>
    <t>選任年月日</t>
  </si>
  <si>
    <t>　　　　　　　　　　　　　　　　　　　　電話番号</t>
  </si>
  <si>
    <t xml:space="preserve"> 報酬を支給する者の届出書</t>
  </si>
  <si>
    <t>　　公職選挙法第１９７条の２第２項の規定により報酬を支給する者を次の</t>
  </si>
  <si>
    <t>　 とおり届け出ます。</t>
  </si>
  <si>
    <t>　(あて先)
　茨木市選挙管理委員会委員長</t>
  </si>
  <si>
    <t>氏　　　　名</t>
  </si>
  <si>
    <t>住　　　　　　所</t>
  </si>
  <si>
    <t>年齢</t>
  </si>
  <si>
    <t>使用する
者 の 別</t>
  </si>
  <si>
    <t>使 用 す る 期 間</t>
  </si>
  <si>
    <t>備 考</t>
  </si>
  <si>
    <t>　 　月　 　日～　 　月　　日</t>
  </si>
  <si>
    <t>備　考</t>
  </si>
  <si>
    <t>１.　「使用する者の別」の欄には、選挙運動のために使用する事務員にあっては「事務員」と、専ら公職選挙法第141条第1項の規定により選挙運動</t>
  </si>
  <si>
    <t>　 のために使用される自動車又は船舶の上における選挙運動のために使用する者にあっては「車上運動員」と、専ら手話通訳のために使用する者に</t>
  </si>
  <si>
    <t xml:space="preserve"> 　あっては「手話通訳者」と、専ら要約筆記のために使用するものにあっては「要約筆記者」と記載するものとする。                           </t>
  </si>
  <si>
    <t>２.　既に届け出た者につき、その者に係る使用する期間中、その者に代えて異なる者を届け出る場合においては、その旨を備考欄に記載するものと</t>
  </si>
  <si>
    <t xml:space="preserve"> 　する。　　　　　　　　　　　　　　　　　　　　　　　　　　　　　　　　　　　　　　　　　　　　　　　　　　　　　　　　　　</t>
  </si>
  <si>
    <t>候補者氏名</t>
  </si>
  <si>
    <t>㊞</t>
  </si>
  <si>
    <t>　　令和６年　　　月　　　日</t>
  </si>
  <si>
    <t>⑨</t>
  </si>
  <si>
    <t>報酬を支給する者の届出はありますか。</t>
  </si>
  <si>
    <t>開催日</t>
  </si>
  <si>
    <t>開始時間</t>
  </si>
  <si>
    <t>終了時間</t>
  </si>
  <si>
    <t>施設名称</t>
  </si>
  <si>
    <t>施設所在地</t>
  </si>
  <si>
    <r>
      <rPr>
        <b/>
        <sz val="11"/>
        <color indexed="10"/>
        <rFont val="BIZ UDゴシック"/>
        <family val="3"/>
      </rPr>
      <t>和暦</t>
    </r>
    <r>
      <rPr>
        <sz val="11"/>
        <rFont val="BIZ UDゴシック"/>
        <family val="3"/>
      </rPr>
      <t>で入力してください。</t>
    </r>
  </si>
  <si>
    <r>
      <rPr>
        <b/>
        <sz val="11"/>
        <color indexed="10"/>
        <rFont val="BIZ UDゴシック"/>
        <family val="3"/>
      </rPr>
      <t>半角数字</t>
    </r>
    <r>
      <rPr>
        <sz val="11"/>
        <rFont val="BIZ UDゴシック"/>
        <family val="3"/>
      </rPr>
      <t>で「9:00」のように入力してください。</t>
    </r>
  </si>
  <si>
    <r>
      <rPr>
        <b/>
        <sz val="11"/>
        <color indexed="10"/>
        <rFont val="BIZ UDゴシック"/>
        <family val="3"/>
      </rPr>
      <t>半角数字</t>
    </r>
    <r>
      <rPr>
        <sz val="11"/>
        <rFont val="BIZ UDゴシック"/>
        <family val="3"/>
      </rPr>
      <t>で「17:00」のように入力してください。</t>
    </r>
  </si>
  <si>
    <t>様式は政党が発行する様式を使用しても構いません。</t>
  </si>
  <si>
    <r>
      <rPr>
        <b/>
        <sz val="11"/>
        <color indexed="10"/>
        <rFont val="BIZ UDゴシック"/>
        <family val="3"/>
      </rPr>
      <t>ひらがな</t>
    </r>
    <r>
      <rPr>
        <sz val="11"/>
        <rFont val="BIZ UDゴシック"/>
        <family val="3"/>
      </rPr>
      <t>で入力してください。</t>
    </r>
  </si>
  <si>
    <r>
      <t>「</t>
    </r>
    <r>
      <rPr>
        <b/>
        <sz val="11"/>
        <color indexed="10"/>
        <rFont val="BIZ UDゴシック"/>
        <family val="3"/>
      </rPr>
      <t>大阪府茨木市」は省略。</t>
    </r>
  </si>
  <si>
    <r>
      <rPr>
        <b/>
        <sz val="11"/>
        <color indexed="10"/>
        <rFont val="BIZ UDゴシック"/>
        <family val="3"/>
      </rPr>
      <t>半角数字（ハイフンあり）</t>
    </r>
    <r>
      <rPr>
        <sz val="11"/>
        <rFont val="BIZ UDゴシック"/>
        <family val="3"/>
      </rPr>
      <t>で入力してください。</t>
    </r>
  </si>
  <si>
    <r>
      <rPr>
        <b/>
        <sz val="11"/>
        <color indexed="10"/>
        <rFont val="BIZ UDゴシック"/>
        <family val="3"/>
      </rPr>
      <t>和暦</t>
    </r>
    <r>
      <rPr>
        <sz val="11"/>
        <rFont val="BIZ UDゴシック"/>
        <family val="3"/>
      </rPr>
      <t>で入力してください。</t>
    </r>
  </si>
  <si>
    <t xml:space="preserve">   差し支えありません。）を、記載してください。</t>
  </si>
  <si>
    <t>選挙管理委員会から連絡を受ける場所</t>
  </si>
  <si>
    <t>茨木市議会議員補欠選挙</t>
  </si>
  <si>
    <t>　所　　　在　　　地</t>
  </si>
  <si>
    <t xml:space="preserve"> 　第１順位　　電話番号　　</t>
  </si>
  <si>
    <t>　　昼間　　　　</t>
  </si>
  <si>
    <t>　　夜間　　　　</t>
  </si>
  <si>
    <t xml:space="preserve"> 　第２順位　　電話番号　　</t>
  </si>
  <si>
    <t>ふ　　り　　が　　な</t>
  </si>
  <si>
    <t>　連絡責任者氏名</t>
  </si>
  <si>
    <t>　　（注意）　当選人について、選挙会（開票）終了後この届による連絡先に当選</t>
  </si>
  <si>
    <t xml:space="preserve">   　の告知及び当選証書附与の通知を電話でいたします。</t>
  </si>
  <si>
    <t>　 　電話番号欄には、夜間の連絡番号(携帯番号)もお書きください。</t>
  </si>
  <si>
    <t>郵便番号</t>
  </si>
  <si>
    <t xml:space="preserve"> 住       所</t>
  </si>
  <si>
    <t xml:space="preserve"> 郵便番号</t>
  </si>
  <si>
    <t>⑪選挙管理委員会から連絡を受ける場所</t>
  </si>
  <si>
    <t>連絡先（第一希望）昼間</t>
  </si>
  <si>
    <t>連絡先（第二希望）昼間</t>
  </si>
  <si>
    <t>連絡先（第一希望）夜間</t>
  </si>
  <si>
    <t>連絡先（第二希望）夜間</t>
  </si>
  <si>
    <t>連絡責任者氏名</t>
  </si>
  <si>
    <t>連絡責任者氏名（ふりがな）</t>
  </si>
  <si>
    <t>選 挙 証 明 物 品 等 受 領 書</t>
  </si>
  <si>
    <t>　1．自動車（船舶）表示物</t>
  </si>
  <si>
    <t>　１枚</t>
  </si>
  <si>
    <t>　２．拡声機表示物</t>
  </si>
  <si>
    <t>　３．街頭演説用標旗</t>
  </si>
  <si>
    <t>　１流</t>
  </si>
  <si>
    <t>　4．街頭演説用腕章</t>
  </si>
  <si>
    <t>１１枚</t>
  </si>
  <si>
    <t>　5．乗車(船）用腕章</t>
  </si>
  <si>
    <t>　４枚</t>
  </si>
  <si>
    <t>　6．選挙運動用ビラ証紙</t>
  </si>
  <si>
    <t>　７．選挙運動用通常葉書使用証明書</t>
  </si>
  <si>
    <t>　８．選挙運動用通常葉書差出票</t>
  </si>
  <si>
    <t>1０枚</t>
  </si>
  <si>
    <t>　９．新聞広告掲載証明書</t>
  </si>
  <si>
    <t>　２枚</t>
  </si>
  <si>
    <t xml:space="preserve"> 10．選挙運動に関する支出金額の制限額の告示写</t>
  </si>
  <si>
    <t xml:space="preserve"> 11. 認定書（通称認定の該当者のみ）</t>
  </si>
  <si>
    <t xml:space="preserve">   上記の証明物品を受領しました。</t>
  </si>
  <si>
    <t>茨木市議会議員補欠選挙候補者</t>
  </si>
  <si>
    <t>住　所</t>
  </si>
  <si>
    <t>　　(あて先)</t>
  </si>
  <si>
    <t>茨木市選挙管理委員会委員長　　　</t>
  </si>
  <si>
    <t>　 ４，０００枚</t>
  </si>
  <si>
    <r>
      <rPr>
        <b/>
        <sz val="11"/>
        <color indexed="10"/>
        <rFont val="BIZ UDゴシック"/>
        <family val="3"/>
      </rPr>
      <t>ひらがな</t>
    </r>
    <r>
      <rPr>
        <sz val="11"/>
        <rFont val="BIZ UDゴシック"/>
        <family val="3"/>
      </rPr>
      <t>で入力してください。</t>
    </r>
  </si>
  <si>
    <t>◎必ず【ステップ②入力フォーマット】のシートに入力する前に以下の回答項目を選択してください。</t>
  </si>
  <si>
    <t xml:space="preserve"> 　備考</t>
  </si>
  <si>
    <t>見本を２枚添付</t>
  </si>
  <si>
    <t>提出の必要性</t>
  </si>
  <si>
    <t>チェック項目</t>
  </si>
  <si>
    <t>チェック欄</t>
  </si>
  <si>
    <t>捨印を空白欄に押印していますか。</t>
  </si>
  <si>
    <t>候補者氏名、住所は戸籍謄（抄）本とそれぞれ一致していますか。</t>
  </si>
  <si>
    <t>候補者氏名、本籍、住所、生年月日は戸籍謄（抄）本とそれぞれ一致していますか。</t>
  </si>
  <si>
    <t>候補者氏名は戸籍謄（抄）本と一致していますか。</t>
  </si>
  <si>
    <t xml:space="preserve"> ①立候補届出書</t>
  </si>
  <si>
    <t xml:space="preserve"> ②宣誓書</t>
  </si>
  <si>
    <t xml:space="preserve"> ③所属党派証明書</t>
  </si>
  <si>
    <t>住所、発行年月日は記載されていますか。</t>
  </si>
  <si>
    <t xml:space="preserve"> ④通称使用申請書</t>
  </si>
  <si>
    <t>呼称には、通称名を記載し、ふりがなを記載していますか。</t>
  </si>
  <si>
    <t>単に戸籍名をひらがなにする場合は、添付資料（通称と認定しうる資料）は不要です。</t>
  </si>
  <si>
    <t xml:space="preserve"> ⑤選挙立会人となるべき者の届出書</t>
  </si>
  <si>
    <t xml:space="preserve"> ⑥選挙事務所設置届</t>
  </si>
  <si>
    <t xml:space="preserve"> ⑧選挙運動用ビラ届出書</t>
  </si>
  <si>
    <t xml:space="preserve"> ⑦選挙事務所異動届</t>
  </si>
  <si>
    <t xml:space="preserve"> ⑨個人演説会開催申請書</t>
  </si>
  <si>
    <t xml:space="preserve"> ⑩出納責任者選任届</t>
  </si>
  <si>
    <t xml:space="preserve"> ⑪報酬を支給する者の届出書</t>
  </si>
  <si>
    <t xml:space="preserve"> ⑫選挙管理委員会から連絡を受ける場所</t>
  </si>
  <si>
    <t xml:space="preserve"> ⑬選挙証明物品等受領書</t>
  </si>
  <si>
    <t xml:space="preserve"> ⑭選挙公報掲載申請</t>
  </si>
  <si>
    <t xml:space="preserve"> 【その他様式】供託証明書</t>
  </si>
  <si>
    <t xml:space="preserve"> 【その他様式】戸籍謄（抄）本
   又は個人事項証明書（全部証明）</t>
  </si>
  <si>
    <t>ステップ①入力前回答項目</t>
  </si>
  <si>
    <t>ステップ②入力フォーマット</t>
  </si>
  <si>
    <t>ステップ③提出前チェック表</t>
  </si>
  <si>
    <t>立会人となるべき者の住所等は正しく記載されていますか。</t>
  </si>
  <si>
    <t>事務所の設置場所、連絡先等は正しく記載されていますか。</t>
  </si>
  <si>
    <t>選挙事務所の異動があった際に、使用してください。</t>
  </si>
  <si>
    <t>個人演説会を複数回開催する場合は、⑨-2のシートに直接入力する必要があります。入力フォーマットへの入力は不要です</t>
  </si>
  <si>
    <t>作成する場合は、⑪-1及び2のシートに直接入力する必要があります。入力フォーマットに入力欄はありません。</t>
  </si>
  <si>
    <t>供託金額は、30万円となっていますか。</t>
  </si>
  <si>
    <t>氏名・住所は戸籍謄（抄）本と一致していますか。</t>
  </si>
  <si>
    <t>被供託者の住所氏名欄は、茨木市となっていますか。</t>
  </si>
  <si>
    <t>供託の原因はたる事実欄は、当該選挙に関するものとなっていますか。</t>
  </si>
  <si>
    <t>備考欄に「官庁の名称　茨木市議会議員補欠選挙長」の記載はありますか。</t>
  </si>
  <si>
    <t>供託金受領印はありますか。</t>
  </si>
  <si>
    <t>発行時期は直近のもの（3か月以内）ですか。</t>
  </si>
  <si>
    <t>必須</t>
  </si>
  <si>
    <t>提出書類一覧</t>
  </si>
  <si>
    <r>
      <rPr>
        <b/>
        <sz val="11"/>
        <color indexed="10"/>
        <rFont val="BIZ UDゴシック"/>
        <family val="3"/>
      </rPr>
      <t>無所属の場合は「無所属」と</t>
    </r>
    <r>
      <rPr>
        <sz val="11"/>
        <rFont val="BIZ UDゴシック"/>
        <family val="3"/>
      </rPr>
      <t>入力してください。</t>
    </r>
  </si>
  <si>
    <t>党派は所属党派証明書と一致していますか。
（無所属の場合は「無所属」と記載していますか。）</t>
  </si>
  <si>
    <r>
      <rPr>
        <b/>
        <sz val="11"/>
        <color indexed="10"/>
        <rFont val="BIZ UDゴシック"/>
        <family val="3"/>
      </rPr>
      <t>和暦</t>
    </r>
    <r>
      <rPr>
        <sz val="11"/>
        <rFont val="BIZ UDゴシック"/>
        <family val="3"/>
      </rPr>
      <t>で入力してください。（届出日以降）</t>
    </r>
  </si>
  <si>
    <r>
      <rPr>
        <b/>
        <sz val="11"/>
        <color indexed="10"/>
        <rFont val="BIZ UDゴシック"/>
        <family val="3"/>
      </rPr>
      <t>和暦</t>
    </r>
    <r>
      <rPr>
        <sz val="11"/>
        <rFont val="BIZ UDゴシック"/>
        <family val="3"/>
      </rPr>
      <t>で入力してください。（届出日以降）</t>
    </r>
  </si>
  <si>
    <t>選挙公報掲載申請書</t>
  </si>
  <si>
    <t>（あて先）</t>
  </si>
  <si>
    <t>委員長　薮　田　正　子　　殿</t>
  </si>
  <si>
    <t>茨木市議会議員選挙</t>
  </si>
  <si>
    <t>茨木市の議会議員及び長の選挙公報発行条例第３条第１</t>
  </si>
  <si>
    <t>項の規定により、次のとおり申請します。</t>
  </si>
  <si>
    <t xml:space="preserve"> １.</t>
  </si>
  <si>
    <t>掲載文</t>
  </si>
  <si>
    <t>別添のとおり</t>
  </si>
  <si>
    <t xml:space="preserve"> ２.</t>
  </si>
  <si>
    <t>写真</t>
  </si>
  <si>
    <t>２葉</t>
  </si>
  <si>
    <t>◎</t>
  </si>
  <si>
    <t>ー</t>
  </si>
  <si>
    <t>４月４日(木)まで</t>
  </si>
  <si>
    <t xml:space="preserve"> 令和６年４月７日執行　　茨木市議会議員補欠選挙</t>
  </si>
  <si>
    <t xml:space="preserve">     　　令和 ６ 年 ３ 月 ３１ 日</t>
  </si>
  <si>
    <t>令和６年３月３１日</t>
  </si>
  <si>
    <t>２又は第２５１条の３の規定により令和６年４月７日執行の茨木市</t>
  </si>
  <si>
    <t>　令和６年４月７日執行の茨木市議会議員補欠選挙において、公</t>
  </si>
  <si>
    <t>　　　選挙：令和６年４月７日執行茨木市議会議員補欠選挙</t>
  </si>
  <si>
    <t>[注意] この届出は、選挙期日の前日を第1日として逆算して３日目（４月４日）の</t>
  </si>
  <si>
    <t>　　　　令和６年４月７日執行の茨木市議会議員補欠選挙に</t>
  </si>
  <si>
    <t>　令和６年４月７日執行の茨木市議会議員補欠選挙における公職選挙法第１４２条第１項</t>
  </si>
  <si>
    <t>令和 ６ 年 ３月 ３１ 日</t>
  </si>
  <si>
    <t>　　　　　　　　　　　　　　　　　　　　　　  　　令和 ６ 年 ３ 月 ３１ 日</t>
  </si>
  <si>
    <t>7　候補者本人が届け出る場合にあっては本人確認書類の提示又は提出を</t>
  </si>
  <si>
    <t>　その代理人が届け出る場合にあっては委任状の提示又は提出及び当該</t>
  </si>
  <si>
    <t>　代理人の本人確認書類の提示又は提出を行うこと。ただし、候補者本人</t>
  </si>
  <si>
    <t>　の署名その他の措置がある場合はこの限りではない。</t>
  </si>
  <si>
    <t>推薦届出者本人が届け出る場合にあっては本人確認書</t>
  </si>
  <si>
    <t>　　　　　類の提示又は提出をその代理人が届け出る場合にあって</t>
  </si>
  <si>
    <t>　　　　　は委任状の提示又は提出及び当該代理人の本人確認書</t>
  </si>
  <si>
    <t>　　　　　類の提示又は提出を行うこと。</t>
  </si>
  <si>
    <t>備　考　公職の候補者又は政党その他の政治団体の代表者本人が届け出る場合にあっては</t>
  </si>
  <si>
    <t>　　　本人確認書類の提示又は提出を、これらの者の代理人が届け出る場合にあっては委任</t>
  </si>
  <si>
    <t>　　　状の提示又は提出及び当該代理人の本人確認書類の提示又は提出を行うこと。ただし、</t>
  </si>
  <si>
    <t>　　　公職の候補者又は政党その他の団体の代表者本人の署名その他の措置がある場合は</t>
  </si>
  <si>
    <t>　　　この限りではない。</t>
  </si>
  <si>
    <t>　推薦届出者が選挙事務所を設置した場合は、候補者の承諾を得たことを証明する書面を、</t>
  </si>
  <si>
    <t>　候補者本人が届け出る場合にあっては本人確認書類の提示又は提出を、その代理人が</t>
  </si>
  <si>
    <t>　推薦届出者が選挙事務所を異動する場合は、候補者の承諾を得たことを証明する書面を、</t>
  </si>
  <si>
    <t>届け出る場合にあっては委任状の提示又は提出及び当該代理人の本人確認書類の提示</t>
  </si>
  <si>
    <t>又は提出を行うこと。ただし、候補者本人の署名その他の措置がある場合はこの限りではない。</t>
  </si>
  <si>
    <t>　　備考</t>
  </si>
  <si>
    <t xml:space="preserve">  備　考 　</t>
  </si>
  <si>
    <t>　　１　候補者が他の候補者と共同して演説会を開催する場合及び自ら開催に必要な 設備を付加す
　　 る場合においては、その他の事項欄にその旨を記載してください。</t>
  </si>
  <si>
    <t>　　１　推薦届出者出納責任者を選任した場合は候補者の承諾を得た証明書を、また推薦届出者が数人ある
　　ときは、あわせてその代表者であることの証明書を添えてください。</t>
  </si>
  <si>
    <t>　　　　　　　　　　　　　　　　　　　　　　　　　　　　　　　　　　　　　　　　　　　　　　令和６年　　　月　　　日</t>
  </si>
  <si>
    <t>　　２　候補者本人が届け出る場合にあっては本人確認書類の提示又は提出を、その代理人が届け出
　　る場合にあっては委任状の提示又は提出及び当該代理人の本人確認書類の提示又は提出を行
　　うこと。ただし、候補者本人の署名その他の措置がある場合はこの限りではない。</t>
  </si>
  <si>
    <t>　　２　候補者本人が申し出る場合にあっては本人確認書類の提示又は提出を、その代理人が申し出
　　る場合にあっては委任状の提示又は提出及び当該代理人の本人確認書類の提示又は提出を行
　　うこと。ただし、候補者本人の署名その他の措置がある場合はこの限りではない。</t>
  </si>
  <si>
    <t xml:space="preserve"> ３.　候補者本人が届け出る場合にあっては本人確認書類の提示又は提出を、その代理人が届け出る場合にあっては委任状の提示又は提出及び</t>
  </si>
  <si>
    <t>　　当該代理人の本人確認書類の提示又は提出を行うこと。ただし、候補者本人の署名その他の措置がある場合はこの限りではない。</t>
  </si>
  <si>
    <t>茨木市議会議員補欠選挙選挙長</t>
  </si>
  <si>
    <t>茨木市議会議員補欠選挙選挙長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</si>
</sst>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quot;Yes&quot;;&quot;Yes&quot;;&quot;No&quot;"/>
    <numFmt numFmtId="179" formatCode="&quot;True&quot;;&quot;True&quot;;&quot;False&quot;"/>
    <numFmt numFmtId="180" formatCode="&quot;On&quot;;&quot;On&quot;;&quot;Off&quot;"/>
    <numFmt numFmtId="181" formatCode="[$€-2]\ #,##0.00_);[Red]\([$€-2]\ #,##0.00\)"/>
    <numFmt numFmtId="182" formatCode="[DBNum3]ggge&quot;年&quot;m&quot;月&quot;d&quot;日&quot;"/>
    <numFmt numFmtId="183" formatCode="h&quot;時&quot;mm&quot;分&quot;;@"/>
  </numFmts>
  <fonts count="103">
    <font>
      <sz val="11"/>
      <name val="ＭＳ Ｐゴシック"/>
      <family val="3"/>
    </font>
    <font>
      <sz val="11"/>
      <color indexed="8"/>
      <name val="ＭＳ Ｐゴシック"/>
      <family val="3"/>
    </font>
    <font>
      <sz val="11"/>
      <name val="ＤＨＰ平成明朝体W3"/>
      <family val="1"/>
    </font>
    <font>
      <sz val="6"/>
      <name val="ＭＳ Ｐゴシック"/>
      <family val="3"/>
    </font>
    <font>
      <sz val="11"/>
      <name val="ＭＳ Ｐ明朝"/>
      <family val="1"/>
    </font>
    <font>
      <b/>
      <sz val="20"/>
      <name val="ＭＳ Ｐ明朝"/>
      <family val="1"/>
    </font>
    <font>
      <sz val="12"/>
      <name val="ＭＳ Ｐ明朝"/>
      <family val="1"/>
    </font>
    <font>
      <sz val="14"/>
      <name val="ＭＳ Ｐ明朝"/>
      <family val="1"/>
    </font>
    <font>
      <b/>
      <sz val="16"/>
      <name val="ＭＳ Ｐ明朝"/>
      <family val="1"/>
    </font>
    <font>
      <b/>
      <sz val="14"/>
      <name val="ＭＳ Ｐ明朝"/>
      <family val="1"/>
    </font>
    <font>
      <sz val="8"/>
      <name val="ＭＳ Ｐ明朝"/>
      <family val="1"/>
    </font>
    <font>
      <sz val="9"/>
      <name val="ＭＳ Ｐ明朝"/>
      <family val="1"/>
    </font>
    <font>
      <sz val="11"/>
      <name val="BIZ UDゴシック"/>
      <family val="3"/>
    </font>
    <font>
      <sz val="20"/>
      <name val="ＭＳ Ｐ明朝"/>
      <family val="1"/>
    </font>
    <font>
      <sz val="16"/>
      <name val="ＭＳ Ｐ明朝"/>
      <family val="1"/>
    </font>
    <font>
      <sz val="9"/>
      <name val="MS P ゴシック"/>
      <family val="3"/>
    </font>
    <font>
      <b/>
      <sz val="11"/>
      <color indexed="10"/>
      <name val="BIZ UDゴシック"/>
      <family val="3"/>
    </font>
    <font>
      <sz val="18"/>
      <name val="ＭＳ Ｐ明朝"/>
      <family val="1"/>
    </font>
    <font>
      <b/>
      <sz val="16"/>
      <name val="MS P ゴシック"/>
      <family val="3"/>
    </font>
    <font>
      <b/>
      <sz val="20"/>
      <name val="MS P ゴシック"/>
      <family val="3"/>
    </font>
    <font>
      <b/>
      <sz val="22"/>
      <name val="MS P ゴシック"/>
      <family val="3"/>
    </font>
    <font>
      <b/>
      <sz val="12"/>
      <name val="ＭＳ Ｐ明朝"/>
      <family val="1"/>
    </font>
    <font>
      <sz val="10"/>
      <name val="ＭＳ Ｐ明朝"/>
      <family val="1"/>
    </font>
    <font>
      <b/>
      <sz val="12"/>
      <name val="BIZ UDゴシック"/>
      <family val="3"/>
    </font>
    <font>
      <b/>
      <sz val="24"/>
      <name val="ＭＳ Ｐ明朝"/>
      <family val="1"/>
    </font>
    <font>
      <sz val="22"/>
      <name val="ＭＳ Ｐ明朝"/>
      <family val="1"/>
    </font>
    <font>
      <b/>
      <sz val="22"/>
      <name val="ＭＳ Ｐ明朝"/>
      <family val="1"/>
    </font>
    <font>
      <sz val="11"/>
      <name val="BIZ UDPゴシック"/>
      <family val="3"/>
    </font>
    <font>
      <b/>
      <sz val="14"/>
      <name val="BIZ UDPゴシック"/>
      <family val="3"/>
    </font>
    <font>
      <b/>
      <sz val="11"/>
      <name val="BIZ UDPゴシック"/>
      <family val="3"/>
    </font>
    <font>
      <b/>
      <sz val="14"/>
      <color indexed="10"/>
      <name val="BIZ UDPゴシック"/>
      <family val="3"/>
    </font>
    <font>
      <b/>
      <sz val="12"/>
      <color indexed="10"/>
      <name val="BIZ UDゴシック"/>
      <family val="3"/>
    </font>
    <font>
      <sz val="12"/>
      <name val="ＭＳ 明朝"/>
      <family val="1"/>
    </font>
    <font>
      <sz val="12"/>
      <name val="ＭＳ Ｐゴシック"/>
      <family val="3"/>
    </font>
    <font>
      <sz val="10"/>
      <name val="ＭＳ 明朝"/>
      <family val="1"/>
    </font>
    <font>
      <sz val="9"/>
      <name val="ＭＳ 明朝"/>
      <family val="1"/>
    </font>
    <font>
      <sz val="8"/>
      <name val="ＭＳ 明朝"/>
      <family val="1"/>
    </font>
    <font>
      <b/>
      <sz val="14"/>
      <name val="AR P教科書体M"/>
      <family val="4"/>
    </font>
    <font>
      <b/>
      <sz val="12"/>
      <name val="AR P教科書体M"/>
      <family val="4"/>
    </font>
    <font>
      <b/>
      <sz val="20"/>
      <name val="AR P教科書体M"/>
      <family val="4"/>
    </font>
    <font>
      <b/>
      <sz val="11"/>
      <name val="AR P教科書体M"/>
      <family val="4"/>
    </font>
    <font>
      <b/>
      <sz val="18"/>
      <name val="AR P教科書体M"/>
      <family val="4"/>
    </font>
    <font>
      <b/>
      <sz val="16"/>
      <name val="AR P教科書体M"/>
      <family val="4"/>
    </font>
    <font>
      <b/>
      <sz val="10"/>
      <name val="AR P教科書体M"/>
      <family val="4"/>
    </font>
    <font>
      <sz val="11"/>
      <name val="AR P教科書体M"/>
      <family val="4"/>
    </font>
    <font>
      <b/>
      <sz val="24"/>
      <name val="MS P ゴシック"/>
      <family val="3"/>
    </font>
    <font>
      <sz val="14"/>
      <name val="AR P教科書体M"/>
      <family val="4"/>
    </font>
    <font>
      <sz val="10"/>
      <name val="BIZ UDPゴシック"/>
      <family val="3"/>
    </font>
    <font>
      <b/>
      <sz val="20"/>
      <name val="BIZ UDPゴシック"/>
      <family val="3"/>
    </font>
    <font>
      <sz val="16"/>
      <name val="ＭＳ 明朝"/>
      <family val="1"/>
    </font>
    <font>
      <sz val="24"/>
      <name val="ＭＳ 明朝"/>
      <family val="1"/>
    </font>
    <font>
      <sz val="24"/>
      <name val="ＭＳ Ｐゴシック"/>
      <family val="3"/>
    </font>
    <font>
      <sz val="11"/>
      <name val="ＭＳ 明朝"/>
      <family val="1"/>
    </font>
    <font>
      <sz val="14"/>
      <name val="ＭＳ 明朝"/>
      <family val="1"/>
    </font>
    <font>
      <sz val="14"/>
      <name val="ＭＳ Ｐゴシック"/>
      <family val="3"/>
    </font>
    <font>
      <sz val="16"/>
      <name val="ＭＳ Ｐゴシック"/>
      <family val="3"/>
    </font>
    <font>
      <sz val="18"/>
      <name val="ＭＳ 明朝"/>
      <family val="1"/>
    </font>
    <font>
      <sz val="18"/>
      <name val="ＭＳ Ｐゴシック"/>
      <family val="3"/>
    </font>
    <font>
      <b/>
      <sz val="16"/>
      <name val="ＭＳ Ｐゴシック"/>
      <family val="3"/>
    </font>
    <font>
      <b/>
      <sz val="16"/>
      <name val="BIZ UDPゴシック"/>
      <family val="3"/>
    </font>
    <font>
      <b/>
      <sz val="9"/>
      <name val="AR P教科書体M"/>
      <family val="4"/>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BIZ UDPゴシック"/>
      <family val="3"/>
    </font>
    <font>
      <b/>
      <sz val="13.5"/>
      <color indexed="10"/>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BIZ UDPゴシック"/>
      <family val="3"/>
    </font>
    <font>
      <b/>
      <sz val="11"/>
      <color rgb="FFFF0000"/>
      <name val="BIZ UDゴシック"/>
      <family val="3"/>
    </font>
    <font>
      <b/>
      <sz val="14"/>
      <color rgb="FFFF0000"/>
      <name val="BIZ UDPゴシック"/>
      <family val="3"/>
    </font>
    <font>
      <b/>
      <sz val="13.5"/>
      <color rgb="FFFF0000"/>
      <name val="BIZ UDP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505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ashed"/>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diagonalDown="1">
      <left style="medium"/>
      <right style="medium"/>
      <top style="medium"/>
      <bottom style="medium"/>
      <diagonal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color indexed="63"/>
      </bottom>
    </border>
    <border>
      <left>
        <color indexed="63"/>
      </left>
      <right>
        <color indexed="63"/>
      </right>
      <top style="thin">
        <color indexed="55"/>
      </top>
      <bottom>
        <color indexed="63"/>
      </bottom>
    </border>
    <border>
      <left>
        <color indexed="63"/>
      </left>
      <right style="thin"/>
      <top style="thin">
        <color indexed="55"/>
      </top>
      <bottom>
        <color indexed="63"/>
      </bottom>
    </border>
    <border>
      <left>
        <color indexed="63"/>
      </left>
      <right>
        <color indexed="63"/>
      </right>
      <top>
        <color indexed="63"/>
      </top>
      <bottom style="thin">
        <color indexed="55"/>
      </bottom>
    </border>
    <border>
      <left>
        <color indexed="63"/>
      </left>
      <right style="thin"/>
      <top>
        <color indexed="63"/>
      </top>
      <bottom style="thin">
        <color indexed="55"/>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medium"/>
      <right style="thin"/>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thin"/>
      <right style="medium"/>
      <top style="thin"/>
      <bottom>
        <color indexed="63"/>
      </bottom>
    </border>
    <border>
      <left style="medium"/>
      <right style="medium"/>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color indexed="55"/>
      </right>
      <top style="thin"/>
      <bottom>
        <color indexed="63"/>
      </bottom>
    </border>
    <border>
      <left>
        <color indexed="63"/>
      </left>
      <right style="thin">
        <color indexed="55"/>
      </right>
      <top>
        <color indexed="63"/>
      </top>
      <bottom>
        <color indexed="63"/>
      </bottom>
    </border>
    <border>
      <left style="thin"/>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style="thin"/>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border>
    <border>
      <left style="thin">
        <color indexed="55"/>
      </left>
      <right>
        <color indexed="63"/>
      </right>
      <top>
        <color indexed="63"/>
      </top>
      <bottom style="thin"/>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8"/>
      </bottom>
    </border>
    <border>
      <left>
        <color indexed="63"/>
      </left>
      <right style="thin">
        <color indexed="55"/>
      </right>
      <top>
        <color indexed="63"/>
      </top>
      <bottom style="thin">
        <color indexed="8"/>
      </bottom>
    </border>
  </borders>
  <cellStyleXfs count="66">
    <xf numFmtId="0" fontId="0" fillId="0" borderId="0">
      <alignment/>
      <protection/>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80" fillId="0" borderId="0" applyFont="0" applyFill="0" applyBorder="0" applyAlignment="0" applyProtection="0"/>
    <xf numFmtId="0" fontId="85" fillId="0" borderId="0" applyNumberFormat="0" applyFill="0" applyBorder="0" applyAlignment="0" applyProtection="0"/>
    <xf numFmtId="0" fontId="8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80" fillId="0" borderId="0" applyFont="0" applyFill="0" applyBorder="0" applyAlignment="0" applyProtection="0"/>
    <xf numFmtId="40" fontId="8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80" fillId="0" borderId="0" applyFont="0" applyFill="0" applyBorder="0" applyAlignment="0" applyProtection="0"/>
    <xf numFmtId="8" fontId="80" fillId="0" borderId="0" applyFont="0" applyFill="0" applyBorder="0" applyAlignment="0" applyProtection="0"/>
    <xf numFmtId="0" fontId="9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7" fillId="32" borderId="0" applyNumberFormat="0" applyBorder="0" applyAlignment="0" applyProtection="0"/>
  </cellStyleXfs>
  <cellXfs count="807">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horizontal="distributed" vertical="center"/>
    </xf>
    <xf numFmtId="0" fontId="4" fillId="0" borderId="10" xfId="0" applyFont="1" applyBorder="1" applyAlignment="1">
      <alignment horizontal="distributed" vertical="center"/>
    </xf>
    <xf numFmtId="0" fontId="7" fillId="0" borderId="11" xfId="0" applyFont="1" applyBorder="1" applyAlignment="1">
      <alignment horizontal="center" vertical="center"/>
    </xf>
    <xf numFmtId="0" fontId="6" fillId="0" borderId="12" xfId="0" applyFont="1" applyBorder="1" applyAlignment="1">
      <alignment horizontal="center"/>
    </xf>
    <xf numFmtId="0" fontId="7" fillId="0" borderId="11" xfId="0" applyFont="1" applyBorder="1" applyAlignment="1">
      <alignment vertical="center"/>
    </xf>
    <xf numFmtId="0" fontId="6" fillId="0" borderId="11"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2" xfId="0" applyFont="1" applyBorder="1" applyAlignment="1">
      <alignment/>
    </xf>
    <xf numFmtId="49" fontId="6" fillId="0" borderId="0" xfId="0" applyNumberFormat="1" applyFont="1" applyAlignment="1">
      <alignment vertical="center"/>
    </xf>
    <xf numFmtId="0" fontId="7" fillId="0" borderId="0" xfId="0" applyFont="1" applyAlignment="1">
      <alignment horizontal="center"/>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xf>
    <xf numFmtId="0" fontId="7" fillId="0" borderId="15" xfId="0" applyFont="1" applyBorder="1" applyAlignment="1">
      <alignment vertical="center"/>
    </xf>
    <xf numFmtId="0" fontId="7" fillId="0" borderId="16"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Alignment="1">
      <alignment vertical="center"/>
    </xf>
    <xf numFmtId="0" fontId="12" fillId="0" borderId="0" xfId="0" applyFont="1" applyAlignment="1">
      <alignment horizontal="center" vertical="center"/>
    </xf>
    <xf numFmtId="0" fontId="7" fillId="0" borderId="14" xfId="0" applyFont="1" applyBorder="1" applyAlignment="1">
      <alignment vertical="center"/>
    </xf>
    <xf numFmtId="0" fontId="7" fillId="0" borderId="14" xfId="0" applyFont="1" applyBorder="1" applyAlignment="1">
      <alignment horizontal="center" vertical="center"/>
    </xf>
    <xf numFmtId="0" fontId="7" fillId="0" borderId="12" xfId="0" applyFont="1" applyBorder="1" applyAlignment="1">
      <alignment vertical="center"/>
    </xf>
    <xf numFmtId="57" fontId="2" fillId="0" borderId="0" xfId="0" applyNumberFormat="1" applyFont="1" applyAlignment="1">
      <alignment/>
    </xf>
    <xf numFmtId="0" fontId="7" fillId="0" borderId="0" xfId="0" applyFont="1" applyAlignment="1">
      <alignment vertical="center"/>
    </xf>
    <xf numFmtId="0" fontId="7" fillId="0" borderId="0" xfId="0" applyFont="1" applyAlignment="1">
      <alignment/>
    </xf>
    <xf numFmtId="0" fontId="14" fillId="0" borderId="0" xfId="0" applyFont="1" applyAlignment="1">
      <alignment/>
    </xf>
    <xf numFmtId="0" fontId="14" fillId="0" borderId="0" xfId="0" applyFont="1" applyAlignment="1">
      <alignment vertical="top"/>
    </xf>
    <xf numFmtId="0" fontId="17" fillId="0" borderId="0" xfId="0" applyFont="1" applyAlignment="1">
      <alignment/>
    </xf>
    <xf numFmtId="182" fontId="17" fillId="0" borderId="0" xfId="0" applyNumberFormat="1" applyFont="1" applyAlignment="1">
      <alignment/>
    </xf>
    <xf numFmtId="0" fontId="17" fillId="0" borderId="0" xfId="0" applyFont="1" applyAlignment="1">
      <alignment horizontal="center"/>
    </xf>
    <xf numFmtId="0" fontId="17" fillId="0" borderId="0" xfId="0" applyFont="1" applyAlignment="1">
      <alignment horizontal="center" vertical="center"/>
    </xf>
    <xf numFmtId="0" fontId="5" fillId="0" borderId="0" xfId="0" applyFont="1" applyAlignment="1">
      <alignment/>
    </xf>
    <xf numFmtId="0" fontId="17" fillId="0" borderId="0" xfId="0" applyFont="1" applyAlignment="1">
      <alignment vertical="center" wrapText="1"/>
    </xf>
    <xf numFmtId="0" fontId="14" fillId="0" borderId="0" xfId="0" applyFont="1" applyAlignment="1">
      <alignment wrapText="1"/>
    </xf>
    <xf numFmtId="0" fontId="5" fillId="0" borderId="0" xfId="0" applyFont="1" applyAlignment="1">
      <alignment/>
    </xf>
    <xf numFmtId="0" fontId="7" fillId="0" borderId="0" xfId="0" applyFont="1" applyAlignment="1">
      <alignment vertical="top" wrapText="1"/>
    </xf>
    <xf numFmtId="0" fontId="14" fillId="0" borderId="0" xfId="0" applyFont="1" applyAlignment="1">
      <alignment horizontal="left" vertical="top" wrapText="1"/>
    </xf>
    <xf numFmtId="0" fontId="13" fillId="0" borderId="0" xfId="0" applyFont="1" applyBorder="1" applyAlignment="1">
      <alignment horizontal="center" vertical="center"/>
    </xf>
    <xf numFmtId="0" fontId="17" fillId="0" borderId="0" xfId="0" applyFont="1" applyAlignment="1">
      <alignment wrapText="1"/>
    </xf>
    <xf numFmtId="0" fontId="22" fillId="0" borderId="21" xfId="0" applyFont="1" applyBorder="1" applyAlignment="1">
      <alignment vertical="center"/>
    </xf>
    <xf numFmtId="0" fontId="22" fillId="0" borderId="22" xfId="0" applyFont="1" applyBorder="1" applyAlignment="1">
      <alignment vertical="center"/>
    </xf>
    <xf numFmtId="0" fontId="22" fillId="0" borderId="19" xfId="0" applyFont="1" applyBorder="1" applyAlignment="1">
      <alignment vertical="center"/>
    </xf>
    <xf numFmtId="0" fontId="4" fillId="0" borderId="23"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6" xfId="0" applyFont="1" applyBorder="1" applyAlignment="1">
      <alignment/>
    </xf>
    <xf numFmtId="0" fontId="4" fillId="0" borderId="0" xfId="0" applyFont="1" applyBorder="1" applyAlignment="1">
      <alignment/>
    </xf>
    <xf numFmtId="0" fontId="4" fillId="0" borderId="17" xfId="0" applyFont="1" applyBorder="1" applyAlignment="1">
      <alignment/>
    </xf>
    <xf numFmtId="0" fontId="6" fillId="0" borderId="16" xfId="0" applyFont="1" applyBorder="1" applyAlignment="1">
      <alignment vertical="center"/>
    </xf>
    <xf numFmtId="0" fontId="22" fillId="0" borderId="16" xfId="0" applyFont="1" applyBorder="1" applyAlignment="1">
      <alignment vertical="center"/>
    </xf>
    <xf numFmtId="0" fontId="22" fillId="0" borderId="0" xfId="0" applyFont="1" applyBorder="1" applyAlignment="1">
      <alignment vertical="center"/>
    </xf>
    <xf numFmtId="58" fontId="4" fillId="0" borderId="16" xfId="0" applyNumberFormat="1"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22" fillId="0" borderId="0" xfId="0" applyFont="1" applyAlignment="1">
      <alignment vertical="center"/>
    </xf>
    <xf numFmtId="49" fontId="4" fillId="0" borderId="16" xfId="0" applyNumberFormat="1" applyFont="1" applyBorder="1" applyAlignment="1">
      <alignment horizontal="center" vertical="center"/>
    </xf>
    <xf numFmtId="0" fontId="4" fillId="0" borderId="23"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6" fillId="0" borderId="0" xfId="0" applyFont="1" applyBorder="1" applyAlignment="1">
      <alignment vertical="center"/>
    </xf>
    <xf numFmtId="0" fontId="4" fillId="0" borderId="24" xfId="0" applyFont="1" applyBorder="1" applyAlignment="1">
      <alignment vertical="center"/>
    </xf>
    <xf numFmtId="0" fontId="6" fillId="0" borderId="15" xfId="0" applyFont="1" applyBorder="1" applyAlignment="1">
      <alignment horizontal="center" vertical="center"/>
    </xf>
    <xf numFmtId="0" fontId="7" fillId="0" borderId="15" xfId="0" applyFont="1" applyBorder="1" applyAlignment="1">
      <alignment horizontal="center" vertical="center"/>
    </xf>
    <xf numFmtId="0" fontId="6" fillId="0" borderId="15" xfId="0" applyFont="1" applyBorder="1" applyAlignment="1">
      <alignment vertical="center"/>
    </xf>
    <xf numFmtId="0" fontId="4" fillId="0" borderId="25" xfId="0" applyFont="1" applyBorder="1" applyAlignment="1">
      <alignment vertical="center"/>
    </xf>
    <xf numFmtId="0" fontId="4" fillId="0" borderId="15" xfId="0" applyFont="1" applyBorder="1" applyAlignment="1">
      <alignment vertical="center"/>
    </xf>
    <xf numFmtId="0" fontId="4" fillId="0" borderId="19" xfId="0" applyFont="1" applyBorder="1" applyAlignment="1">
      <alignment horizontal="center" vertical="center"/>
    </xf>
    <xf numFmtId="49" fontId="7" fillId="0" borderId="16" xfId="0" applyNumberFormat="1" applyFont="1" applyBorder="1" applyAlignment="1">
      <alignment horizontal="center" vertical="center"/>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98" fillId="0" borderId="0" xfId="0" applyFont="1" applyAlignment="1">
      <alignment/>
    </xf>
    <xf numFmtId="0" fontId="29" fillId="0" borderId="0" xfId="0" applyFont="1" applyAlignment="1">
      <alignment/>
    </xf>
    <xf numFmtId="0" fontId="12" fillId="0" borderId="11" xfId="0" applyFont="1" applyBorder="1" applyAlignment="1">
      <alignment horizontal="center" vertical="center"/>
    </xf>
    <xf numFmtId="0" fontId="12" fillId="0" borderId="11" xfId="0" applyFont="1" applyBorder="1" applyAlignment="1">
      <alignment vertical="center"/>
    </xf>
    <xf numFmtId="0" fontId="99" fillId="0" borderId="11" xfId="0" applyFont="1" applyBorder="1" applyAlignment="1">
      <alignment horizontal="center" vertical="center"/>
    </xf>
    <xf numFmtId="0" fontId="12" fillId="0" borderId="11" xfId="0" applyFont="1" applyBorder="1" applyAlignment="1">
      <alignment vertical="center" wrapText="1"/>
    </xf>
    <xf numFmtId="0" fontId="12" fillId="0" borderId="12" xfId="0" applyFont="1" applyBorder="1" applyAlignment="1">
      <alignment horizontal="center" vertical="center"/>
    </xf>
    <xf numFmtId="0" fontId="99" fillId="0" borderId="26" xfId="0" applyFont="1" applyBorder="1" applyAlignment="1">
      <alignment horizontal="center" vertical="center"/>
    </xf>
    <xf numFmtId="0" fontId="12" fillId="0" borderId="27" xfId="0" applyFont="1" applyBorder="1" applyAlignment="1">
      <alignment vertical="center"/>
    </xf>
    <xf numFmtId="0" fontId="99" fillId="0" borderId="27" xfId="0" applyFont="1" applyBorder="1" applyAlignment="1">
      <alignment horizontal="center" vertical="center"/>
    </xf>
    <xf numFmtId="0" fontId="99" fillId="0" borderId="28" xfId="0" applyFont="1" applyBorder="1" applyAlignment="1">
      <alignment horizontal="center" vertical="center"/>
    </xf>
    <xf numFmtId="0" fontId="12" fillId="7" borderId="29" xfId="0" applyFont="1" applyFill="1" applyBorder="1" applyAlignment="1">
      <alignment horizontal="center" vertical="center"/>
    </xf>
    <xf numFmtId="0" fontId="23" fillId="7" borderId="30" xfId="0" applyFont="1" applyFill="1" applyBorder="1" applyAlignment="1">
      <alignment horizontal="center" vertical="center"/>
    </xf>
    <xf numFmtId="0" fontId="23" fillId="7" borderId="31" xfId="0" applyFont="1" applyFill="1" applyBorder="1" applyAlignment="1">
      <alignment horizontal="center" vertical="center"/>
    </xf>
    <xf numFmtId="0" fontId="23" fillId="7" borderId="32" xfId="0" applyFont="1" applyFill="1" applyBorder="1" applyAlignment="1">
      <alignment horizontal="center" vertical="center"/>
    </xf>
    <xf numFmtId="0" fontId="12" fillId="10" borderId="12" xfId="0" applyFont="1" applyFill="1" applyBorder="1" applyAlignment="1">
      <alignment horizontal="center" vertical="center"/>
    </xf>
    <xf numFmtId="0" fontId="12" fillId="10" borderId="33" xfId="0" applyFont="1" applyFill="1" applyBorder="1" applyAlignment="1">
      <alignment vertical="center" wrapText="1"/>
    </xf>
    <xf numFmtId="0" fontId="28" fillId="0" borderId="34" xfId="0" applyFont="1" applyBorder="1" applyAlignment="1">
      <alignment vertical="center"/>
    </xf>
    <xf numFmtId="0" fontId="100" fillId="0" borderId="28" xfId="0" applyFont="1" applyBorder="1" applyAlignment="1">
      <alignment vertical="center"/>
    </xf>
    <xf numFmtId="0" fontId="28" fillId="0" borderId="35" xfId="0" applyFont="1" applyBorder="1" applyAlignment="1">
      <alignment horizontal="center" vertical="center"/>
    </xf>
    <xf numFmtId="0" fontId="100" fillId="0" borderId="33" xfId="0" applyFont="1" applyBorder="1" applyAlignment="1">
      <alignment horizontal="center" vertical="center"/>
    </xf>
    <xf numFmtId="0" fontId="7" fillId="0" borderId="0" xfId="0" applyFont="1" applyBorder="1" applyAlignment="1">
      <alignment vertical="top"/>
    </xf>
    <xf numFmtId="0" fontId="0" fillId="0" borderId="0" xfId="61">
      <alignment vertical="center"/>
      <protection/>
    </xf>
    <xf numFmtId="49" fontId="7" fillId="0" borderId="0" xfId="0" applyNumberFormat="1" applyFont="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9" xfId="0" applyFont="1" applyBorder="1" applyAlignment="1">
      <alignment vertical="center"/>
    </xf>
    <xf numFmtId="0" fontId="5" fillId="0" borderId="0" xfId="0" applyFont="1" applyAlignment="1">
      <alignment horizontal="center" vertical="center"/>
    </xf>
    <xf numFmtId="182" fontId="12" fillId="0" borderId="11" xfId="0" applyNumberFormat="1" applyFont="1" applyBorder="1" applyAlignment="1">
      <alignment horizontal="left" vertical="center"/>
    </xf>
    <xf numFmtId="0" fontId="12" fillId="0" borderId="11" xfId="0" applyFont="1" applyBorder="1" applyAlignment="1">
      <alignment horizontal="left" vertical="center"/>
    </xf>
    <xf numFmtId="0" fontId="12" fillId="0" borderId="11" xfId="0" applyFont="1" applyBorder="1" applyAlignment="1">
      <alignment horizontal="left" vertical="center" wrapText="1"/>
    </xf>
    <xf numFmtId="182" fontId="12" fillId="0" borderId="27" xfId="0" applyNumberFormat="1" applyFont="1" applyBorder="1" applyAlignment="1">
      <alignment horizontal="left" vertical="center"/>
    </xf>
    <xf numFmtId="0" fontId="12" fillId="0" borderId="0" xfId="0" applyFont="1" applyAlignment="1">
      <alignment horizontal="left"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6" fillId="0" borderId="0" xfId="62" applyFont="1" applyBorder="1" applyAlignment="1">
      <alignment horizontal="right" vertical="center"/>
      <protection/>
    </xf>
    <xf numFmtId="0" fontId="6" fillId="0" borderId="17" xfId="62" applyFont="1" applyBorder="1" applyAlignment="1">
      <alignment horizontal="right" vertical="center"/>
      <protection/>
    </xf>
    <xf numFmtId="0" fontId="4" fillId="0" borderId="0" xfId="62" applyFont="1">
      <alignment vertical="center"/>
      <protection/>
    </xf>
    <xf numFmtId="0" fontId="4" fillId="0" borderId="16" xfId="62" applyFont="1" applyBorder="1" applyAlignment="1">
      <alignment vertical="center"/>
      <protection/>
    </xf>
    <xf numFmtId="0" fontId="4" fillId="0" borderId="0" xfId="62" applyFont="1" applyBorder="1" applyAlignment="1">
      <alignment vertical="center"/>
      <protection/>
    </xf>
    <xf numFmtId="0" fontId="4" fillId="0" borderId="22" xfId="62" applyFont="1" applyBorder="1" applyAlignment="1">
      <alignment vertical="center"/>
      <protection/>
    </xf>
    <xf numFmtId="0" fontId="4" fillId="0" borderId="11" xfId="62" applyFont="1" applyBorder="1" applyAlignment="1">
      <alignment horizontal="distributed" vertical="center"/>
      <protection/>
    </xf>
    <xf numFmtId="0" fontId="4" fillId="0" borderId="0" xfId="62" applyFont="1" applyBorder="1">
      <alignment vertical="center"/>
      <protection/>
    </xf>
    <xf numFmtId="0" fontId="4" fillId="0" borderId="17" xfId="62" applyFont="1" applyBorder="1">
      <alignment vertical="center"/>
      <protection/>
    </xf>
    <xf numFmtId="0" fontId="4" fillId="0" borderId="19" xfId="62" applyFont="1" applyBorder="1">
      <alignment vertical="center"/>
      <protection/>
    </xf>
    <xf numFmtId="0" fontId="4" fillId="0" borderId="20" xfId="62" applyFont="1" applyBorder="1">
      <alignment vertical="center"/>
      <protection/>
    </xf>
    <xf numFmtId="0" fontId="4" fillId="0" borderId="21" xfId="62" applyFont="1" applyBorder="1" applyAlignment="1">
      <alignment vertical="center"/>
      <protection/>
    </xf>
    <xf numFmtId="14" fontId="4" fillId="0" borderId="0" xfId="62" applyNumberFormat="1" applyFont="1">
      <alignment vertical="center"/>
      <protection/>
    </xf>
    <xf numFmtId="0" fontId="12" fillId="10" borderId="33" xfId="0" applyFont="1" applyFill="1" applyBorder="1" applyAlignment="1">
      <alignment horizontal="center" vertical="center"/>
    </xf>
    <xf numFmtId="0" fontId="12" fillId="0" borderId="27" xfId="0" applyFont="1" applyBorder="1" applyAlignment="1">
      <alignment vertical="center" wrapText="1"/>
    </xf>
    <xf numFmtId="0" fontId="12" fillId="10" borderId="35" xfId="0" applyFont="1" applyFill="1" applyBorder="1" applyAlignment="1">
      <alignment horizontal="center" vertical="center"/>
    </xf>
    <xf numFmtId="0" fontId="12" fillId="0" borderId="36" xfId="0" applyFont="1" applyBorder="1" applyAlignment="1">
      <alignment horizontal="left" vertical="center"/>
    </xf>
    <xf numFmtId="0" fontId="12" fillId="0" borderId="36" xfId="0" applyFont="1" applyBorder="1" applyAlignment="1">
      <alignment vertical="center"/>
    </xf>
    <xf numFmtId="0" fontId="99" fillId="0" borderId="36" xfId="0" applyFont="1" applyBorder="1" applyAlignment="1">
      <alignment horizontal="center" vertical="center"/>
    </xf>
    <xf numFmtId="0" fontId="99" fillId="0" borderId="34" xfId="0" applyFont="1" applyBorder="1" applyAlignment="1">
      <alignment horizontal="center" vertical="center"/>
    </xf>
    <xf numFmtId="0" fontId="85" fillId="0" borderId="27" xfId="43" applyBorder="1" applyAlignment="1">
      <alignment horizontal="left" vertical="center"/>
    </xf>
    <xf numFmtId="0" fontId="12" fillId="0" borderId="36" xfId="0" applyFont="1" applyBorder="1" applyAlignment="1">
      <alignment vertical="center" wrapText="1"/>
    </xf>
    <xf numFmtId="0" fontId="12" fillId="0" borderId="27" xfId="0" applyFont="1" applyBorder="1" applyAlignment="1">
      <alignment horizontal="left" vertical="center"/>
    </xf>
    <xf numFmtId="0" fontId="12" fillId="0" borderId="36" xfId="0" applyFont="1" applyBorder="1" applyAlignment="1">
      <alignment horizontal="left" vertical="center" wrapText="1"/>
    </xf>
    <xf numFmtId="0" fontId="99" fillId="0" borderId="37" xfId="0" applyFont="1" applyBorder="1" applyAlignment="1">
      <alignment horizontal="center" vertical="center"/>
    </xf>
    <xf numFmtId="0" fontId="0" fillId="0" borderId="21" xfId="61" applyBorder="1">
      <alignment vertical="center"/>
      <protection/>
    </xf>
    <xf numFmtId="0" fontId="0" fillId="0" borderId="22" xfId="61" applyBorder="1">
      <alignment vertical="center"/>
      <protection/>
    </xf>
    <xf numFmtId="0" fontId="0" fillId="0" borderId="0" xfId="61" applyBorder="1">
      <alignment vertical="center"/>
      <protection/>
    </xf>
    <xf numFmtId="0" fontId="0" fillId="0" borderId="17" xfId="61" applyBorder="1">
      <alignment vertical="center"/>
      <protection/>
    </xf>
    <xf numFmtId="0" fontId="0" fillId="0" borderId="38" xfId="61" applyBorder="1">
      <alignment vertical="center"/>
      <protection/>
    </xf>
    <xf numFmtId="0" fontId="0" fillId="0" borderId="39" xfId="61" applyBorder="1">
      <alignment vertical="center"/>
      <protection/>
    </xf>
    <xf numFmtId="0" fontId="0" fillId="0" borderId="40" xfId="61" applyBorder="1">
      <alignment vertical="center"/>
      <protection/>
    </xf>
    <xf numFmtId="0" fontId="0" fillId="0" borderId="41" xfId="61" applyBorder="1">
      <alignment vertical="center"/>
      <protection/>
    </xf>
    <xf numFmtId="0" fontId="0" fillId="0" borderId="42" xfId="61" applyBorder="1">
      <alignment vertical="center"/>
      <protection/>
    </xf>
    <xf numFmtId="0" fontId="0" fillId="0" borderId="43" xfId="61" applyBorder="1">
      <alignment vertical="center"/>
      <protection/>
    </xf>
    <xf numFmtId="0" fontId="0" fillId="0" borderId="19" xfId="61" applyBorder="1">
      <alignment vertical="center"/>
      <protection/>
    </xf>
    <xf numFmtId="0" fontId="0" fillId="0" borderId="20" xfId="61" applyBorder="1">
      <alignment vertical="center"/>
      <protection/>
    </xf>
    <xf numFmtId="0" fontId="35" fillId="0" borderId="0" xfId="61" applyFont="1">
      <alignment vertical="center"/>
      <protection/>
    </xf>
    <xf numFmtId="0" fontId="36" fillId="0" borderId="0" xfId="61" applyFont="1">
      <alignment vertical="center"/>
      <protection/>
    </xf>
    <xf numFmtId="0" fontId="4" fillId="0" borderId="0" xfId="63" applyFont="1">
      <alignment vertical="center"/>
      <protection/>
    </xf>
    <xf numFmtId="0" fontId="4" fillId="0" borderId="0" xfId="63" applyFont="1" applyAlignment="1">
      <alignment vertical="center"/>
      <protection/>
    </xf>
    <xf numFmtId="0" fontId="4" fillId="0" borderId="21" xfId="63" applyFont="1" applyBorder="1">
      <alignment vertical="center"/>
      <protection/>
    </xf>
    <xf numFmtId="0" fontId="4" fillId="0" borderId="22" xfId="63" applyFont="1" applyBorder="1">
      <alignment vertical="center"/>
      <protection/>
    </xf>
    <xf numFmtId="0" fontId="4" fillId="0" borderId="0" xfId="63" applyFont="1" applyBorder="1">
      <alignment vertical="center"/>
      <protection/>
    </xf>
    <xf numFmtId="0" fontId="4" fillId="0" borderId="17" xfId="63" applyFont="1" applyBorder="1">
      <alignment vertical="center"/>
      <protection/>
    </xf>
    <xf numFmtId="0" fontId="4" fillId="0" borderId="38" xfId="63" applyFont="1" applyBorder="1">
      <alignment vertical="center"/>
      <protection/>
    </xf>
    <xf numFmtId="0" fontId="4" fillId="0" borderId="39" xfId="63" applyFont="1" applyBorder="1">
      <alignment vertical="center"/>
      <protection/>
    </xf>
    <xf numFmtId="0" fontId="4" fillId="0" borderId="40" xfId="63" applyFont="1" applyBorder="1">
      <alignment vertical="center"/>
      <protection/>
    </xf>
    <xf numFmtId="0" fontId="4" fillId="0" borderId="41" xfId="63" applyFont="1" applyBorder="1">
      <alignment vertical="center"/>
      <protection/>
    </xf>
    <xf numFmtId="0" fontId="4" fillId="0" borderId="42" xfId="63" applyFont="1" applyBorder="1">
      <alignment vertical="center"/>
      <protection/>
    </xf>
    <xf numFmtId="0" fontId="4" fillId="0" borderId="43" xfId="63" applyFont="1" applyBorder="1">
      <alignment vertical="center"/>
      <protection/>
    </xf>
    <xf numFmtId="0" fontId="4" fillId="0" borderId="19" xfId="63" applyFont="1" applyBorder="1">
      <alignment vertical="center"/>
      <protection/>
    </xf>
    <xf numFmtId="0" fontId="4" fillId="0" borderId="20" xfId="63" applyFont="1" applyBorder="1">
      <alignment vertical="center"/>
      <protection/>
    </xf>
    <xf numFmtId="0" fontId="12" fillId="10" borderId="44" xfId="0" applyFont="1" applyFill="1" applyBorder="1" applyAlignment="1">
      <alignment horizontal="center" vertical="center"/>
    </xf>
    <xf numFmtId="0" fontId="12" fillId="10" borderId="45" xfId="0" applyFont="1" applyFill="1" applyBorder="1" applyAlignment="1">
      <alignment horizontal="center" vertical="center"/>
    </xf>
    <xf numFmtId="0" fontId="12" fillId="10" borderId="46" xfId="0" applyFont="1" applyFill="1" applyBorder="1" applyAlignment="1">
      <alignment horizontal="center" vertical="center"/>
    </xf>
    <xf numFmtId="0" fontId="12" fillId="0" borderId="47" xfId="0" applyFont="1" applyBorder="1" applyAlignment="1">
      <alignment vertical="center" wrapText="1"/>
    </xf>
    <xf numFmtId="20" fontId="12" fillId="0" borderId="11" xfId="0" applyNumberFormat="1" applyFont="1" applyBorder="1" applyAlignment="1">
      <alignment vertical="center" wrapText="1"/>
    </xf>
    <xf numFmtId="0" fontId="16" fillId="0" borderId="36" xfId="0" applyFont="1" applyBorder="1" applyAlignment="1">
      <alignment vertical="center" wrapText="1"/>
    </xf>
    <xf numFmtId="0" fontId="16" fillId="0" borderId="27" xfId="0" applyFont="1" applyBorder="1" applyAlignment="1">
      <alignment vertical="center" wrapText="1"/>
    </xf>
    <xf numFmtId="20" fontId="12" fillId="0" borderId="11" xfId="0" applyNumberFormat="1" applyFont="1" applyBorder="1" applyAlignment="1">
      <alignment horizontal="left" vertical="center"/>
    </xf>
    <xf numFmtId="0" fontId="4" fillId="0" borderId="0" xfId="61" applyFont="1">
      <alignment vertical="center"/>
      <protection/>
    </xf>
    <xf numFmtId="0" fontId="4" fillId="0" borderId="0" xfId="61" applyFont="1" applyAlignment="1">
      <alignment vertical="center"/>
      <protection/>
    </xf>
    <xf numFmtId="0" fontId="7" fillId="0" borderId="0" xfId="61" applyFont="1" applyAlignment="1">
      <alignment vertical="center"/>
      <protection/>
    </xf>
    <xf numFmtId="0" fontId="7" fillId="0" borderId="0" xfId="61" applyFont="1">
      <alignment vertical="center"/>
      <protection/>
    </xf>
    <xf numFmtId="0" fontId="7" fillId="0" borderId="0" xfId="61" applyFont="1" applyAlignment="1">
      <alignment horizontal="distributed" vertical="center"/>
      <protection/>
    </xf>
    <xf numFmtId="0" fontId="4" fillId="0" borderId="23" xfId="61" applyFont="1" applyBorder="1">
      <alignment vertical="center"/>
      <protection/>
    </xf>
    <xf numFmtId="0" fontId="4" fillId="0" borderId="21" xfId="61" applyFont="1" applyBorder="1">
      <alignment vertical="center"/>
      <protection/>
    </xf>
    <xf numFmtId="0" fontId="4" fillId="0" borderId="21" xfId="61" applyFont="1" applyBorder="1" applyAlignment="1">
      <alignment vertical="center"/>
      <protection/>
    </xf>
    <xf numFmtId="0" fontId="4" fillId="0" borderId="22" xfId="61" applyFont="1" applyBorder="1" applyAlignment="1">
      <alignment vertical="center"/>
      <protection/>
    </xf>
    <xf numFmtId="0" fontId="4" fillId="0" borderId="16" xfId="61" applyFont="1" applyBorder="1">
      <alignment vertical="center"/>
      <protection/>
    </xf>
    <xf numFmtId="0" fontId="4" fillId="0" borderId="0"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19" xfId="61" applyFont="1" applyBorder="1" applyAlignment="1">
      <alignment vertical="center"/>
      <protection/>
    </xf>
    <xf numFmtId="0" fontId="4" fillId="0" borderId="20" xfId="61" applyFont="1" applyBorder="1" applyAlignment="1">
      <alignment vertical="center"/>
      <protection/>
    </xf>
    <xf numFmtId="0" fontId="4" fillId="0" borderId="23" xfId="61" applyFont="1" applyBorder="1" applyAlignment="1">
      <alignment horizontal="distributed" vertical="center" indent="1"/>
      <protection/>
    </xf>
    <xf numFmtId="0" fontId="4" fillId="0" borderId="21" xfId="61" applyFont="1" applyBorder="1" applyAlignment="1">
      <alignment/>
      <protection/>
    </xf>
    <xf numFmtId="0" fontId="4" fillId="0" borderId="0" xfId="61" applyFont="1" applyAlignment="1">
      <alignment/>
      <protection/>
    </xf>
    <xf numFmtId="0" fontId="4" fillId="0" borderId="0" xfId="61" applyFont="1" applyBorder="1" applyAlignment="1">
      <alignment vertical="top"/>
      <protection/>
    </xf>
    <xf numFmtId="0" fontId="4" fillId="0" borderId="18" xfId="61" applyFont="1" applyBorder="1" applyAlignment="1">
      <alignment horizontal="distributed" vertical="center" indent="1"/>
      <protection/>
    </xf>
    <xf numFmtId="0" fontId="4" fillId="0" borderId="19" xfId="61" applyFont="1" applyBorder="1" applyAlignment="1">
      <alignment vertical="top"/>
      <protection/>
    </xf>
    <xf numFmtId="0" fontId="4" fillId="0" borderId="11" xfId="61" applyFont="1" applyBorder="1" applyAlignment="1">
      <alignment horizontal="center" vertical="center"/>
      <protection/>
    </xf>
    <xf numFmtId="0" fontId="4" fillId="0" borderId="21" xfId="61" applyFont="1" applyFill="1" applyBorder="1" applyAlignment="1">
      <alignment/>
      <protection/>
    </xf>
    <xf numFmtId="0" fontId="37" fillId="0" borderId="14" xfId="0" applyFont="1" applyBorder="1" applyAlignment="1">
      <alignment horizontal="center" vertical="center"/>
    </xf>
    <xf numFmtId="0" fontId="29" fillId="0" borderId="48" xfId="0" applyFont="1" applyBorder="1" applyAlignment="1">
      <alignment vertical="center"/>
    </xf>
    <xf numFmtId="0" fontId="29" fillId="0" borderId="0" xfId="0" applyFont="1" applyAlignment="1">
      <alignment vertical="center"/>
    </xf>
    <xf numFmtId="0" fontId="7" fillId="0" borderId="20" xfId="0" applyFont="1" applyBorder="1" applyAlignment="1">
      <alignment vertical="center"/>
    </xf>
    <xf numFmtId="0" fontId="12" fillId="10" borderId="22" xfId="0" applyFont="1" applyFill="1" applyBorder="1" applyAlignment="1">
      <alignment horizontal="center" vertical="center"/>
    </xf>
    <xf numFmtId="182" fontId="12" fillId="0" borderId="24" xfId="0" applyNumberFormat="1" applyFont="1" applyBorder="1" applyAlignment="1">
      <alignment horizontal="left" vertical="center"/>
    </xf>
    <xf numFmtId="0" fontId="12" fillId="0" borderId="24" xfId="0" applyFont="1" applyBorder="1" applyAlignment="1">
      <alignment vertical="center" wrapText="1"/>
    </xf>
    <xf numFmtId="0" fontId="99" fillId="0" borderId="24" xfId="0" applyFont="1" applyBorder="1" applyAlignment="1">
      <alignment horizontal="center" vertical="center"/>
    </xf>
    <xf numFmtId="0" fontId="99" fillId="0" borderId="49" xfId="0" applyFont="1" applyBorder="1" applyAlignment="1">
      <alignment horizontal="center" vertical="center"/>
    </xf>
    <xf numFmtId="0" fontId="12" fillId="0" borderId="0" xfId="0" applyFont="1" applyAlignment="1">
      <alignment vertical="center" textRotation="255"/>
    </xf>
    <xf numFmtId="0" fontId="21" fillId="0" borderId="0" xfId="0" applyFont="1" applyAlignment="1">
      <alignment vertical="center"/>
    </xf>
    <xf numFmtId="0" fontId="27" fillId="0" borderId="11" xfId="0" applyFont="1" applyBorder="1" applyAlignment="1">
      <alignment horizontal="justify" vertical="center" wrapText="1"/>
    </xf>
    <xf numFmtId="0" fontId="27" fillId="0" borderId="11" xfId="0" applyFont="1" applyBorder="1" applyAlignment="1">
      <alignment vertical="center" wrapText="1"/>
    </xf>
    <xf numFmtId="0" fontId="100" fillId="0" borderId="0" xfId="0" applyFont="1" applyAlignment="1">
      <alignment/>
    </xf>
    <xf numFmtId="0" fontId="48" fillId="33" borderId="0" xfId="0" applyFont="1" applyFill="1" applyAlignment="1">
      <alignment vertical="top"/>
    </xf>
    <xf numFmtId="0" fontId="27" fillId="33" borderId="0" xfId="0" applyFont="1" applyFill="1" applyAlignment="1">
      <alignment/>
    </xf>
    <xf numFmtId="0" fontId="48" fillId="34" borderId="0" xfId="0" applyFont="1" applyFill="1" applyAlignment="1">
      <alignment vertical="top"/>
    </xf>
    <xf numFmtId="0" fontId="27" fillId="34" borderId="0" xfId="0" applyFont="1" applyFill="1" applyAlignment="1">
      <alignment/>
    </xf>
    <xf numFmtId="0" fontId="48" fillId="16" borderId="0" xfId="0" applyFont="1" applyFill="1" applyBorder="1" applyAlignment="1">
      <alignment vertical="top"/>
    </xf>
    <xf numFmtId="0" fontId="27" fillId="16" borderId="0" xfId="0" applyFont="1" applyFill="1" applyBorder="1" applyAlignment="1">
      <alignment/>
    </xf>
    <xf numFmtId="0" fontId="27" fillId="0" borderId="0" xfId="0" applyFont="1" applyBorder="1" applyAlignment="1">
      <alignment/>
    </xf>
    <xf numFmtId="0" fontId="6" fillId="0" borderId="0" xfId="63" applyFont="1" applyAlignment="1">
      <alignment vertical="center"/>
      <protection/>
    </xf>
    <xf numFmtId="0" fontId="27" fillId="0" borderId="26" xfId="0" applyFont="1" applyBorder="1" applyAlignment="1">
      <alignment horizontal="justify" vertical="center" wrapText="1"/>
    </xf>
    <xf numFmtId="0" fontId="27" fillId="0" borderId="26" xfId="0" applyFont="1" applyBorder="1" applyAlignment="1">
      <alignment vertical="center" wrapText="1"/>
    </xf>
    <xf numFmtId="0" fontId="27" fillId="0" borderId="27" xfId="0" applyFont="1" applyBorder="1" applyAlignment="1">
      <alignment vertical="center" wrapText="1"/>
    </xf>
    <xf numFmtId="0" fontId="27" fillId="0" borderId="27" xfId="0" applyFont="1" applyBorder="1" applyAlignment="1">
      <alignment horizontal="justify" vertical="center" wrapText="1"/>
    </xf>
    <xf numFmtId="0" fontId="27" fillId="0" borderId="28" xfId="0" applyFont="1" applyBorder="1" applyAlignment="1">
      <alignment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30" xfId="0" applyFont="1" applyBorder="1" applyAlignment="1">
      <alignment horizontal="center" vertical="center" wrapText="1"/>
    </xf>
    <xf numFmtId="0" fontId="98" fillId="0" borderId="12" xfId="0" applyFont="1" applyBorder="1" applyAlignment="1">
      <alignment horizontal="center" vertical="center" wrapText="1"/>
    </xf>
    <xf numFmtId="0" fontId="27" fillId="0" borderId="50" xfId="0" applyFont="1" applyBorder="1" applyAlignment="1">
      <alignment horizontal="center" vertical="center" wrapText="1"/>
    </xf>
    <xf numFmtId="0" fontId="98" fillId="0" borderId="35" xfId="0" applyFont="1" applyBorder="1" applyAlignment="1">
      <alignment horizontal="center" vertical="center" wrapText="1"/>
    </xf>
    <xf numFmtId="0" fontId="27" fillId="0" borderId="36" xfId="0" applyFont="1" applyBorder="1" applyAlignment="1">
      <alignment horizontal="justify" vertical="center" wrapText="1"/>
    </xf>
    <xf numFmtId="0" fontId="27" fillId="0" borderId="34" xfId="0" applyFont="1" applyBorder="1" applyAlignment="1">
      <alignment horizontal="justify" vertical="center" wrapText="1"/>
    </xf>
    <xf numFmtId="0" fontId="98" fillId="0" borderId="33" xfId="0" applyFont="1" applyBorder="1" applyAlignment="1">
      <alignment horizontal="center" vertical="center" wrapText="1"/>
    </xf>
    <xf numFmtId="0" fontId="27" fillId="0" borderId="28" xfId="0" applyFont="1" applyBorder="1" applyAlignment="1">
      <alignment horizontal="justify" vertical="center" wrapText="1"/>
    </xf>
    <xf numFmtId="0" fontId="47" fillId="0" borderId="50" xfId="0" applyFont="1" applyBorder="1" applyAlignment="1">
      <alignment horizontal="justify" vertical="center" wrapText="1"/>
    </xf>
    <xf numFmtId="0" fontId="98" fillId="0" borderId="30" xfId="0" applyFont="1" applyBorder="1" applyAlignment="1">
      <alignment horizontal="center" vertical="center" wrapText="1"/>
    </xf>
    <xf numFmtId="0" fontId="27" fillId="0" borderId="31" xfId="0" applyFont="1" applyBorder="1" applyAlignment="1">
      <alignment horizontal="justify" vertical="center" wrapText="1"/>
    </xf>
    <xf numFmtId="0" fontId="27" fillId="0" borderId="32" xfId="0" applyFont="1" applyBorder="1" applyAlignment="1">
      <alignment horizontal="justify" vertical="center" wrapText="1"/>
    </xf>
    <xf numFmtId="0" fontId="27" fillId="0" borderId="51" xfId="0" applyFont="1" applyBorder="1" applyAlignment="1">
      <alignment/>
    </xf>
    <xf numFmtId="0" fontId="27" fillId="0" borderId="31" xfId="0" applyFont="1" applyBorder="1" applyAlignment="1">
      <alignment vertical="center" wrapText="1"/>
    </xf>
    <xf numFmtId="0" fontId="27" fillId="0" borderId="32" xfId="0" applyFont="1" applyBorder="1" applyAlignment="1">
      <alignment vertical="center" wrapText="1"/>
    </xf>
    <xf numFmtId="0" fontId="27" fillId="0" borderId="36" xfId="0" applyFont="1" applyBorder="1" applyAlignment="1">
      <alignment vertical="center" wrapText="1"/>
    </xf>
    <xf numFmtId="0" fontId="27" fillId="0" borderId="34" xfId="0" applyFont="1" applyBorder="1" applyAlignment="1">
      <alignment vertical="center" wrapText="1"/>
    </xf>
    <xf numFmtId="0" fontId="0" fillId="0" borderId="22" xfId="64" applyBorder="1">
      <alignment vertical="center"/>
      <protection/>
    </xf>
    <xf numFmtId="0" fontId="0" fillId="0" borderId="0" xfId="64">
      <alignment vertical="center"/>
      <protection/>
    </xf>
    <xf numFmtId="0" fontId="50" fillId="0" borderId="16" xfId="64" applyFont="1" applyBorder="1" applyAlignment="1">
      <alignment vertical="center"/>
      <protection/>
    </xf>
    <xf numFmtId="0" fontId="50" fillId="0" borderId="0" xfId="64" applyFont="1" applyBorder="1" applyAlignment="1">
      <alignment horizontal="center" vertical="center"/>
      <protection/>
    </xf>
    <xf numFmtId="0" fontId="51" fillId="0" borderId="0" xfId="64" applyFont="1" applyAlignment="1">
      <alignment vertical="center"/>
      <protection/>
    </xf>
    <xf numFmtId="0" fontId="50" fillId="0" borderId="0" xfId="64" applyFont="1" applyBorder="1" applyAlignment="1">
      <alignment horizontal="distributed" vertical="center"/>
      <protection/>
    </xf>
    <xf numFmtId="0" fontId="50" fillId="0" borderId="0" xfId="64" applyFont="1" applyBorder="1" applyAlignment="1">
      <alignment horizontal="distributed" vertical="center"/>
      <protection/>
    </xf>
    <xf numFmtId="0" fontId="51" fillId="0" borderId="17" xfId="64" applyFont="1" applyBorder="1" applyAlignment="1">
      <alignment vertical="center"/>
      <protection/>
    </xf>
    <xf numFmtId="0" fontId="0" fillId="0" borderId="17" xfId="64" applyBorder="1">
      <alignment vertical="center"/>
      <protection/>
    </xf>
    <xf numFmtId="0" fontId="32" fillId="0" borderId="0" xfId="64" applyFont="1" applyBorder="1" applyAlignment="1">
      <alignment vertical="center"/>
      <protection/>
    </xf>
    <xf numFmtId="0" fontId="32" fillId="0" borderId="16" xfId="64" applyFont="1" applyBorder="1" applyAlignment="1">
      <alignment horizontal="distributed" vertical="center" indent="2"/>
      <protection/>
    </xf>
    <xf numFmtId="0" fontId="32" fillId="0" borderId="0" xfId="64" applyFont="1" applyBorder="1" applyAlignment="1">
      <alignment horizontal="distributed" vertical="center"/>
      <protection/>
    </xf>
    <xf numFmtId="0" fontId="0" fillId="0" borderId="0" xfId="64" applyAlignment="1">
      <alignment horizontal="distributed" vertical="center" indent="2"/>
      <protection/>
    </xf>
    <xf numFmtId="0" fontId="32" fillId="0" borderId="0" xfId="64" applyFont="1" applyBorder="1" applyAlignment="1">
      <alignment horizontal="left" vertical="center" indent="2"/>
      <protection/>
    </xf>
    <xf numFmtId="0" fontId="49" fillId="0" borderId="16" xfId="64" applyFont="1" applyBorder="1" applyAlignment="1">
      <alignment horizontal="left" vertical="center" indent="2"/>
      <protection/>
    </xf>
    <xf numFmtId="0" fontId="49" fillId="0" borderId="0" xfId="64" applyFont="1" applyBorder="1" applyAlignment="1">
      <alignment horizontal="left" vertical="center" indent="2"/>
      <protection/>
    </xf>
    <xf numFmtId="0" fontId="49" fillId="0" borderId="0" xfId="64" applyFont="1" applyBorder="1" applyAlignment="1">
      <alignment horizontal="distributed" vertical="center"/>
      <protection/>
    </xf>
    <xf numFmtId="0" fontId="0" fillId="0" borderId="16" xfId="64" applyBorder="1">
      <alignment vertical="center"/>
      <protection/>
    </xf>
    <xf numFmtId="0" fontId="32" fillId="0" borderId="16" xfId="64" applyFont="1" applyBorder="1" applyAlignment="1">
      <alignment horizontal="distributed" vertical="center" indent="1"/>
      <protection/>
    </xf>
    <xf numFmtId="0" fontId="0" fillId="0" borderId="0" xfId="64" applyAlignment="1">
      <alignment horizontal="right" vertical="center" indent="1"/>
      <protection/>
    </xf>
    <xf numFmtId="0" fontId="0" fillId="0" borderId="0" xfId="64" applyAlignment="1">
      <alignment horizontal="distributed" vertical="center"/>
      <protection/>
    </xf>
    <xf numFmtId="0" fontId="33" fillId="0" borderId="0" xfId="64" applyFont="1" applyBorder="1" applyAlignment="1">
      <alignment vertical="center"/>
      <protection/>
    </xf>
    <xf numFmtId="0" fontId="53" fillId="0" borderId="16" xfId="64" applyFont="1" applyBorder="1" applyAlignment="1">
      <alignment vertical="center"/>
      <protection/>
    </xf>
    <xf numFmtId="0" fontId="0" fillId="0" borderId="17" xfId="64" applyBorder="1" applyAlignment="1">
      <alignment vertical="center"/>
      <protection/>
    </xf>
    <xf numFmtId="0" fontId="54" fillId="0" borderId="0" xfId="64" applyFont="1">
      <alignment vertical="center"/>
      <protection/>
    </xf>
    <xf numFmtId="0" fontId="55" fillId="0" borderId="0" xfId="64" applyFont="1" applyBorder="1" applyAlignment="1">
      <alignment horizontal="distributed" vertical="center" indent="1"/>
      <protection/>
    </xf>
    <xf numFmtId="0" fontId="53" fillId="0" borderId="0" xfId="64" applyFont="1" applyBorder="1">
      <alignment vertical="center"/>
      <protection/>
    </xf>
    <xf numFmtId="0" fontId="54" fillId="0" borderId="17" xfId="64" applyFont="1" applyBorder="1">
      <alignment vertical="center"/>
      <protection/>
    </xf>
    <xf numFmtId="0" fontId="52" fillId="0" borderId="16" xfId="64" applyFont="1" applyBorder="1">
      <alignment vertical="center"/>
      <protection/>
    </xf>
    <xf numFmtId="0" fontId="52" fillId="0" borderId="0" xfId="64" applyFont="1" applyBorder="1">
      <alignment vertical="center"/>
      <protection/>
    </xf>
    <xf numFmtId="0" fontId="55" fillId="0" borderId="0" xfId="64" applyFont="1" applyBorder="1" applyAlignment="1">
      <alignment horizontal="distributed" vertical="center"/>
      <protection/>
    </xf>
    <xf numFmtId="0" fontId="55" fillId="0" borderId="0" xfId="64" applyFont="1" applyBorder="1" applyAlignment="1">
      <alignment vertical="center"/>
      <protection/>
    </xf>
    <xf numFmtId="0" fontId="49" fillId="0" borderId="0" xfId="64" applyFont="1" applyBorder="1" applyAlignment="1">
      <alignment horizontal="center" vertical="center"/>
      <protection/>
    </xf>
    <xf numFmtId="0" fontId="49" fillId="0" borderId="0" xfId="64" applyFont="1" applyBorder="1">
      <alignment vertical="center"/>
      <protection/>
    </xf>
    <xf numFmtId="0" fontId="49" fillId="0" borderId="16" xfId="64" applyFont="1" applyBorder="1" applyAlignment="1">
      <alignment horizontal="center" vertical="distributed" textRotation="255" indent="1"/>
      <protection/>
    </xf>
    <xf numFmtId="0" fontId="52" fillId="0" borderId="16" xfId="64" applyFont="1" applyBorder="1" applyAlignment="1">
      <alignment horizontal="center" vertical="distributed" textRotation="255" indent="1"/>
      <protection/>
    </xf>
    <xf numFmtId="0" fontId="52" fillId="0" borderId="0" xfId="64" applyFont="1" applyBorder="1" applyAlignment="1">
      <alignment horizontal="center" vertical="center"/>
      <protection/>
    </xf>
    <xf numFmtId="0" fontId="52" fillId="0" borderId="19" xfId="64" applyFont="1" applyBorder="1">
      <alignment vertical="center"/>
      <protection/>
    </xf>
    <xf numFmtId="0" fontId="0" fillId="0" borderId="20" xfId="64" applyBorder="1">
      <alignment vertical="center"/>
      <protection/>
    </xf>
    <xf numFmtId="0" fontId="52" fillId="0" borderId="0" xfId="64" applyFont="1">
      <alignment vertical="center"/>
      <protection/>
    </xf>
    <xf numFmtId="0" fontId="58" fillId="0" borderId="36"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31" xfId="0" applyFont="1" applyBorder="1" applyAlignment="1">
      <alignment horizontal="center" vertical="center" wrapText="1"/>
    </xf>
    <xf numFmtId="0" fontId="59" fillId="0" borderId="36" xfId="0" applyFont="1" applyBorder="1" applyAlignment="1">
      <alignment horizontal="center" vertical="center" wrapText="1"/>
    </xf>
    <xf numFmtId="0" fontId="11" fillId="0" borderId="0" xfId="0" applyFont="1" applyBorder="1" applyAlignment="1">
      <alignment/>
    </xf>
    <xf numFmtId="0" fontId="11" fillId="0" borderId="0" xfId="0" applyFont="1" applyBorder="1" applyAlignment="1">
      <alignment vertical="center"/>
    </xf>
    <xf numFmtId="0" fontId="4" fillId="0" borderId="0" xfId="61" applyFont="1" applyFill="1" applyBorder="1" applyAlignment="1">
      <alignment/>
      <protection/>
    </xf>
    <xf numFmtId="0" fontId="4" fillId="0" borderId="0" xfId="61" applyFont="1" applyBorder="1" applyAlignment="1">
      <alignment/>
      <protection/>
    </xf>
    <xf numFmtId="0" fontId="11" fillId="0" borderId="0" xfId="61" applyFont="1">
      <alignment vertical="center"/>
      <protection/>
    </xf>
    <xf numFmtId="0" fontId="11" fillId="0" borderId="0" xfId="61" applyFont="1" applyAlignment="1" applyProtection="1">
      <alignment vertical="center"/>
      <protection/>
    </xf>
    <xf numFmtId="0" fontId="11" fillId="0" borderId="0" xfId="61" applyFont="1" applyAlignment="1" applyProtection="1">
      <alignment horizontal="left" vertical="center" shrinkToFit="1"/>
      <protection locked="0"/>
    </xf>
    <xf numFmtId="0" fontId="11" fillId="0" borderId="0" xfId="61" applyFont="1" applyAlignment="1">
      <alignment horizontal="left" vertical="center" shrinkToFit="1"/>
      <protection/>
    </xf>
    <xf numFmtId="0" fontId="11" fillId="0" borderId="0" xfId="61" applyFont="1" applyAlignment="1">
      <alignment vertical="center" shrinkToFit="1"/>
      <protection/>
    </xf>
    <xf numFmtId="0" fontId="11" fillId="0" borderId="0" xfId="61" applyFont="1" applyAlignment="1">
      <alignment vertical="center"/>
      <protection/>
    </xf>
    <xf numFmtId="0" fontId="101" fillId="0" borderId="48" xfId="0" applyFont="1" applyBorder="1" applyAlignment="1">
      <alignment horizontal="left" vertical="center" wrapText="1"/>
    </xf>
    <xf numFmtId="0" fontId="101" fillId="0" borderId="0" xfId="0" applyFont="1" applyAlignment="1">
      <alignment horizontal="left" vertical="center" wrapText="1"/>
    </xf>
    <xf numFmtId="0" fontId="100" fillId="0" borderId="48" xfId="0" applyFont="1" applyBorder="1" applyAlignment="1">
      <alignment horizontal="left" vertical="center" wrapText="1"/>
    </xf>
    <xf numFmtId="0" fontId="100" fillId="0" borderId="0" xfId="0" applyFont="1" applyAlignment="1">
      <alignment horizontal="left" vertical="center" wrapText="1"/>
    </xf>
    <xf numFmtId="0" fontId="29" fillId="2" borderId="52" xfId="0" applyFont="1" applyFill="1" applyBorder="1" applyAlignment="1">
      <alignment horizontal="center" vertical="center"/>
    </xf>
    <xf numFmtId="0" fontId="29" fillId="2" borderId="53" xfId="0" applyFont="1" applyFill="1" applyBorder="1" applyAlignment="1">
      <alignment horizontal="center" vertical="center"/>
    </xf>
    <xf numFmtId="0" fontId="12" fillId="10" borderId="52" xfId="0" applyNumberFormat="1" applyFont="1" applyFill="1" applyBorder="1" applyAlignment="1">
      <alignment horizontal="center" vertical="center" textRotation="255"/>
    </xf>
    <xf numFmtId="0" fontId="12" fillId="10" borderId="54" xfId="0" applyNumberFormat="1" applyFont="1" applyFill="1" applyBorder="1" applyAlignment="1">
      <alignment horizontal="center" vertical="center" textRotation="255"/>
    </xf>
    <xf numFmtId="0" fontId="12" fillId="10" borderId="53" xfId="0" applyNumberFormat="1" applyFont="1" applyFill="1" applyBorder="1" applyAlignment="1">
      <alignment horizontal="center" vertical="center" textRotation="255"/>
    </xf>
    <xf numFmtId="0" fontId="12" fillId="10" borderId="52" xfId="0" applyFont="1" applyFill="1" applyBorder="1" applyAlignment="1">
      <alignment horizontal="center" vertical="center" textRotation="255"/>
    </xf>
    <xf numFmtId="0" fontId="12" fillId="10" borderId="54" xfId="0" applyFont="1" applyFill="1" applyBorder="1" applyAlignment="1">
      <alignment horizontal="center" vertical="center" textRotation="255"/>
    </xf>
    <xf numFmtId="0" fontId="12" fillId="10" borderId="53" xfId="0" applyFont="1" applyFill="1" applyBorder="1" applyAlignment="1">
      <alignment horizontal="center" vertical="center" textRotation="255"/>
    </xf>
    <xf numFmtId="0" fontId="12" fillId="10" borderId="55" xfId="0" applyFont="1" applyFill="1" applyBorder="1" applyAlignment="1">
      <alignment horizontal="center" vertical="center" textRotation="255" wrapText="1"/>
    </xf>
    <xf numFmtId="0" fontId="12" fillId="10" borderId="56" xfId="0" applyFont="1" applyFill="1" applyBorder="1" applyAlignment="1">
      <alignment horizontal="center" vertical="center" textRotation="255" wrapText="1"/>
    </xf>
    <xf numFmtId="0" fontId="12" fillId="10" borderId="57" xfId="0" applyFont="1" applyFill="1" applyBorder="1" applyAlignment="1">
      <alignment horizontal="center" vertical="center" textRotation="255" wrapText="1"/>
    </xf>
    <xf numFmtId="0" fontId="12" fillId="10" borderId="55" xfId="0" applyFont="1" applyFill="1" applyBorder="1" applyAlignment="1">
      <alignment horizontal="center" vertical="center" textRotation="255"/>
    </xf>
    <xf numFmtId="0" fontId="12" fillId="10" borderId="56" xfId="0" applyFont="1" applyFill="1" applyBorder="1" applyAlignment="1">
      <alignment horizontal="center" vertical="center" textRotation="255"/>
    </xf>
    <xf numFmtId="0" fontId="12" fillId="10" borderId="57" xfId="0" applyFont="1" applyFill="1" applyBorder="1" applyAlignment="1">
      <alignment horizontal="center" vertical="center" textRotation="255"/>
    </xf>
    <xf numFmtId="0" fontId="12" fillId="10" borderId="58" xfId="0" applyFont="1" applyFill="1" applyBorder="1" applyAlignment="1">
      <alignment horizontal="center" vertical="center" textRotation="255"/>
    </xf>
    <xf numFmtId="0" fontId="12" fillId="10" borderId="52" xfId="0" applyFont="1" applyFill="1" applyBorder="1" applyAlignment="1">
      <alignment vertical="center" textRotation="255" wrapText="1"/>
    </xf>
    <xf numFmtId="0" fontId="12" fillId="10" borderId="53" xfId="0" applyFont="1" applyFill="1" applyBorder="1" applyAlignment="1">
      <alignment vertical="center" textRotation="255" wrapText="1"/>
    </xf>
    <xf numFmtId="0" fontId="12" fillId="10" borderId="52" xfId="0" applyFont="1" applyFill="1" applyBorder="1" applyAlignment="1">
      <alignment horizontal="center" vertical="center" textRotation="255" wrapText="1"/>
    </xf>
    <xf numFmtId="0" fontId="12" fillId="10" borderId="53" xfId="0" applyFont="1" applyFill="1" applyBorder="1" applyAlignment="1">
      <alignment horizontal="center" vertical="center" textRotation="255" wrapText="1"/>
    </xf>
    <xf numFmtId="0" fontId="47" fillId="0" borderId="52" xfId="0" applyFont="1" applyBorder="1" applyAlignment="1">
      <alignment vertical="center" wrapText="1"/>
    </xf>
    <xf numFmtId="0" fontId="47" fillId="0" borderId="54" xfId="0" applyFont="1" applyBorder="1" applyAlignment="1">
      <alignment vertical="center" wrapText="1"/>
    </xf>
    <xf numFmtId="0" fontId="47" fillId="0" borderId="53" xfId="0" applyFont="1" applyBorder="1" applyAlignment="1">
      <alignment vertical="center" wrapText="1"/>
    </xf>
    <xf numFmtId="0" fontId="27" fillId="0" borderId="0" xfId="0" applyFont="1" applyBorder="1" applyAlignment="1">
      <alignment horizontal="justify" vertical="center" wrapText="1"/>
    </xf>
    <xf numFmtId="0" fontId="47" fillId="0" borderId="55" xfId="0" applyFont="1" applyBorder="1" applyAlignment="1">
      <alignment vertical="center" wrapText="1"/>
    </xf>
    <xf numFmtId="0" fontId="47" fillId="0" borderId="56" xfId="0" applyFont="1" applyBorder="1" applyAlignment="1">
      <alignment vertical="center" wrapText="1"/>
    </xf>
    <xf numFmtId="0" fontId="47" fillId="0" borderId="57" xfId="0" applyFont="1" applyBorder="1" applyAlignment="1">
      <alignment vertical="center" wrapText="1"/>
    </xf>
    <xf numFmtId="0" fontId="98" fillId="0" borderId="59" xfId="0" applyFont="1" applyBorder="1" applyAlignment="1">
      <alignment horizontal="center" vertical="center" wrapText="1"/>
    </xf>
    <xf numFmtId="0" fontId="98" fillId="0" borderId="17" xfId="0" applyFont="1" applyBorder="1" applyAlignment="1">
      <alignment horizontal="center" vertical="center" wrapText="1"/>
    </xf>
    <xf numFmtId="0" fontId="98" fillId="0" borderId="60" xfId="0" applyFont="1" applyBorder="1" applyAlignment="1">
      <alignment horizontal="center" vertical="center" wrapText="1"/>
    </xf>
    <xf numFmtId="0" fontId="37" fillId="0" borderId="23" xfId="0" applyFont="1" applyBorder="1" applyAlignment="1">
      <alignment horizontal="center" vertical="center" shrinkToFit="1"/>
    </xf>
    <xf numFmtId="0" fontId="37" fillId="0" borderId="22" xfId="0" applyFont="1" applyBorder="1" applyAlignment="1">
      <alignment horizontal="center" vertical="center" shrinkToFit="1"/>
    </xf>
    <xf numFmtId="0" fontId="37" fillId="0" borderId="16" xfId="0" applyFont="1" applyBorder="1" applyAlignment="1">
      <alignment horizontal="center" vertical="center" shrinkToFit="1"/>
    </xf>
    <xf numFmtId="0" fontId="37" fillId="0" borderId="17" xfId="0" applyFont="1" applyBorder="1" applyAlignment="1">
      <alignment horizontal="center" vertical="center" shrinkToFit="1"/>
    </xf>
    <xf numFmtId="0" fontId="37" fillId="0" borderId="18" xfId="0" applyFont="1" applyBorder="1" applyAlignment="1">
      <alignment horizontal="center" vertical="center" shrinkToFit="1"/>
    </xf>
    <xf numFmtId="0" fontId="37" fillId="0" borderId="20" xfId="0" applyFont="1" applyBorder="1" applyAlignment="1">
      <alignment horizontal="center" vertical="center" shrinkToFit="1"/>
    </xf>
    <xf numFmtId="0" fontId="5" fillId="0" borderId="0" xfId="0" applyFont="1" applyAlignment="1">
      <alignment horizontal="distributed" vertical="center"/>
    </xf>
    <xf numFmtId="0" fontId="38" fillId="0" borderId="10" xfId="0" applyFont="1" applyBorder="1" applyAlignment="1">
      <alignment horizontal="center" vertical="center"/>
    </xf>
    <xf numFmtId="0" fontId="7" fillId="0" borderId="11" xfId="0" applyFont="1" applyBorder="1" applyAlignment="1">
      <alignment horizontal="center" vertical="center"/>
    </xf>
    <xf numFmtId="0" fontId="2" fillId="0" borderId="17" xfId="0" applyFont="1" applyBorder="1" applyAlignment="1">
      <alignment horizontal="center"/>
    </xf>
    <xf numFmtId="0" fontId="7" fillId="0" borderId="61" xfId="0" applyFont="1" applyBorder="1" applyAlignment="1">
      <alignment vertical="center"/>
    </xf>
    <xf numFmtId="0" fontId="7" fillId="0" borderId="25" xfId="0" applyFont="1" applyBorder="1" applyAlignment="1">
      <alignment vertical="center"/>
    </xf>
    <xf numFmtId="0" fontId="39" fillId="0" borderId="62" xfId="0" applyFont="1" applyBorder="1" applyAlignment="1">
      <alignment horizontal="center" vertical="center" shrinkToFit="1"/>
    </xf>
    <xf numFmtId="0" fontId="39" fillId="0" borderId="63" xfId="0" applyFont="1" applyBorder="1" applyAlignment="1">
      <alignment horizontal="center" vertical="center" shrinkToFit="1"/>
    </xf>
    <xf numFmtId="0" fontId="39" fillId="0" borderId="64" xfId="0"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19" xfId="0" applyFont="1" applyBorder="1" applyAlignment="1">
      <alignment horizontal="center" vertical="center" shrinkToFit="1"/>
    </xf>
    <xf numFmtId="0" fontId="39" fillId="0" borderId="20" xfId="0" applyFont="1" applyBorder="1" applyAlignment="1">
      <alignment horizontal="center" vertical="center" shrinkToFit="1"/>
    </xf>
    <xf numFmtId="0" fontId="38" fillId="0" borderId="13" xfId="0" applyFont="1" applyBorder="1" applyAlignment="1">
      <alignment vertical="center" wrapText="1"/>
    </xf>
    <xf numFmtId="0" fontId="38" fillId="0" borderId="14" xfId="0" applyFont="1" applyBorder="1" applyAlignment="1">
      <alignment vertical="center" wrapText="1"/>
    </xf>
    <xf numFmtId="0" fontId="38" fillId="0" borderId="12" xfId="0" applyFont="1" applyBorder="1" applyAlignment="1">
      <alignment vertical="center" wrapText="1"/>
    </xf>
    <xf numFmtId="0" fontId="37" fillId="0" borderId="13" xfId="0" applyFont="1" applyBorder="1" applyAlignment="1">
      <alignment vertical="center" wrapText="1"/>
    </xf>
    <xf numFmtId="0" fontId="37" fillId="0" borderId="14" xfId="0" applyFont="1" applyBorder="1" applyAlignment="1">
      <alignment vertical="center" wrapText="1"/>
    </xf>
    <xf numFmtId="0" fontId="37" fillId="0" borderId="12" xfId="0" applyFont="1" applyBorder="1" applyAlignment="1">
      <alignment vertical="center" wrapText="1"/>
    </xf>
    <xf numFmtId="0" fontId="7" fillId="0" borderId="11" xfId="0" applyFont="1" applyBorder="1" applyAlignment="1">
      <alignment horizontal="left" vertical="center"/>
    </xf>
    <xf numFmtId="0" fontId="40" fillId="0" borderId="14" xfId="0" applyFont="1" applyBorder="1" applyAlignment="1">
      <alignment vertical="center" wrapText="1"/>
    </xf>
    <xf numFmtId="0" fontId="40" fillId="0" borderId="12" xfId="0" applyFont="1" applyBorder="1" applyAlignment="1">
      <alignment vertical="center" wrapText="1"/>
    </xf>
    <xf numFmtId="182" fontId="37" fillId="0" borderId="13" xfId="0" applyNumberFormat="1" applyFont="1" applyBorder="1" applyAlignment="1">
      <alignment horizontal="center" vertical="center"/>
    </xf>
    <xf numFmtId="182" fontId="37" fillId="0" borderId="14" xfId="0" applyNumberFormat="1" applyFont="1" applyBorder="1" applyAlignment="1">
      <alignment horizontal="center" vertical="center"/>
    </xf>
    <xf numFmtId="0" fontId="4" fillId="0" borderId="11" xfId="0" applyFont="1" applyBorder="1" applyAlignment="1">
      <alignment vertical="center"/>
    </xf>
    <xf numFmtId="0" fontId="7" fillId="0" borderId="24" xfId="0" applyFont="1" applyBorder="1" applyAlignment="1">
      <alignment vertical="center"/>
    </xf>
    <xf numFmtId="0" fontId="7" fillId="0" borderId="15" xfId="0" applyFont="1" applyBorder="1" applyAlignment="1">
      <alignment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6" fillId="0" borderId="19" xfId="0" applyFont="1" applyBorder="1" applyAlignment="1">
      <alignment horizontal="center"/>
    </xf>
    <xf numFmtId="0" fontId="6" fillId="0" borderId="20" xfId="0" applyFont="1" applyBorder="1" applyAlignment="1">
      <alignment horizontal="center"/>
    </xf>
    <xf numFmtId="0" fontId="37" fillId="0" borderId="0" xfId="0" applyFont="1" applyAlignment="1">
      <alignment horizontal="center" vertical="center"/>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5" xfId="0" applyFont="1" applyBorder="1" applyAlignment="1">
      <alignment horizontal="center" vertical="center" wrapText="1"/>
    </xf>
    <xf numFmtId="49" fontId="4" fillId="0" borderId="23" xfId="0" applyNumberFormat="1" applyFont="1" applyBorder="1" applyAlignment="1">
      <alignment horizontal="distributed" vertical="center"/>
    </xf>
    <xf numFmtId="49" fontId="4" fillId="0" borderId="21" xfId="0" applyNumberFormat="1" applyFont="1" applyBorder="1" applyAlignment="1">
      <alignment horizontal="distributed" vertical="center"/>
    </xf>
    <xf numFmtId="49" fontId="4" fillId="0" borderId="22" xfId="0" applyNumberFormat="1" applyFont="1" applyBorder="1" applyAlignment="1">
      <alignment horizontal="distributed" vertical="center"/>
    </xf>
    <xf numFmtId="49" fontId="4" fillId="0" borderId="16"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7" xfId="0" applyNumberFormat="1" applyFont="1" applyBorder="1" applyAlignment="1">
      <alignment horizontal="distributed"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1" xfId="0" applyFont="1" applyBorder="1" applyAlignment="1">
      <alignment horizontal="center" vertical="center" wrapText="1"/>
    </xf>
    <xf numFmtId="0" fontId="4" fillId="0" borderId="11" xfId="0" applyFont="1" applyBorder="1" applyAlignment="1">
      <alignment horizontal="center"/>
    </xf>
    <xf numFmtId="0" fontId="8" fillId="0" borderId="0" xfId="0" applyFont="1" applyAlignment="1">
      <alignment vertical="center"/>
    </xf>
    <xf numFmtId="0" fontId="4" fillId="0" borderId="0" xfId="0" applyFont="1" applyAlignment="1">
      <alignment vertical="center"/>
    </xf>
    <xf numFmtId="49" fontId="7" fillId="0" borderId="0" xfId="0" applyNumberFormat="1" applyFont="1" applyAlignment="1">
      <alignment vertical="center"/>
    </xf>
    <xf numFmtId="0" fontId="9" fillId="0" borderId="0" xfId="0" applyFont="1" applyAlignment="1">
      <alignment vertical="center"/>
    </xf>
    <xf numFmtId="0" fontId="41" fillId="0" borderId="0" xfId="0" applyFont="1" applyAlignment="1">
      <alignment vertical="center" wrapText="1"/>
    </xf>
    <xf numFmtId="0" fontId="5" fillId="0" borderId="0" xfId="0" applyFont="1" applyAlignment="1">
      <alignment horizontal="center" vertical="center"/>
    </xf>
    <xf numFmtId="0" fontId="17" fillId="0" borderId="0" xfId="0" applyFont="1" applyAlignment="1">
      <alignment horizontal="center" vertical="center"/>
    </xf>
    <xf numFmtId="0" fontId="41" fillId="0" borderId="0" xfId="0" applyFont="1" applyAlignment="1">
      <alignment shrinkToFit="1"/>
    </xf>
    <xf numFmtId="182" fontId="17" fillId="0" borderId="0" xfId="0" applyNumberFormat="1" applyFont="1" applyAlignment="1">
      <alignment horizontal="center"/>
    </xf>
    <xf numFmtId="0" fontId="14" fillId="0" borderId="0" xfId="0" applyFont="1" applyAlignment="1">
      <alignment wrapText="1"/>
    </xf>
    <xf numFmtId="0" fontId="42" fillId="0" borderId="0" xfId="0" applyFont="1" applyAlignment="1">
      <alignment horizontal="left" vertical="top" wrapText="1"/>
    </xf>
    <xf numFmtId="0" fontId="7" fillId="0" borderId="0" xfId="0" applyFont="1" applyAlignment="1">
      <alignment horizontal="center" vertical="top" wrapText="1"/>
    </xf>
    <xf numFmtId="0" fontId="13" fillId="0" borderId="16" xfId="0" applyFont="1" applyBorder="1" applyAlignment="1">
      <alignment horizontal="center" vertical="center"/>
    </xf>
    <xf numFmtId="0" fontId="5" fillId="0" borderId="0" xfId="0" applyFont="1" applyAlignment="1">
      <alignment horizont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42" fillId="0" borderId="0" xfId="0" applyFont="1" applyAlignment="1">
      <alignment horizontal="center" vertical="center"/>
    </xf>
    <xf numFmtId="0" fontId="14" fillId="0" borderId="0" xfId="0" applyFont="1" applyAlignment="1">
      <alignment horizontal="left" vertical="center"/>
    </xf>
    <xf numFmtId="0" fontId="17" fillId="0" borderId="0" xfId="0" applyFont="1" applyAlignment="1">
      <alignment horizontal="center" vertical="top" wrapText="1"/>
    </xf>
    <xf numFmtId="0" fontId="17" fillId="0" borderId="0" xfId="0" applyFont="1" applyAlignment="1">
      <alignment vertical="top" wrapText="1"/>
    </xf>
    <xf numFmtId="0" fontId="37" fillId="0" borderId="0" xfId="0" applyFont="1" applyAlignment="1">
      <alignment/>
    </xf>
    <xf numFmtId="0" fontId="37" fillId="0" borderId="0" xfId="0" applyFont="1" applyAlignment="1">
      <alignment horizontal="left"/>
    </xf>
    <xf numFmtId="0" fontId="41" fillId="0" borderId="0" xfId="0" applyFont="1" applyAlignment="1">
      <alignment vertical="center"/>
    </xf>
    <xf numFmtId="0" fontId="41" fillId="0" borderId="0" xfId="0" applyFont="1" applyAlignment="1">
      <alignment horizontal="left" vertical="center"/>
    </xf>
    <xf numFmtId="0" fontId="7" fillId="0" borderId="0" xfId="0" applyFont="1" applyAlignment="1">
      <alignment horizontal="center"/>
    </xf>
    <xf numFmtId="0" fontId="4" fillId="0" borderId="16" xfId="0" applyFont="1" applyBorder="1" applyAlignment="1">
      <alignment horizontal="center" vertical="center"/>
    </xf>
    <xf numFmtId="0" fontId="40" fillId="0" borderId="0" xfId="0" applyFont="1" applyBorder="1" applyAlignment="1">
      <alignment vertical="center"/>
    </xf>
    <xf numFmtId="182" fontId="40" fillId="0" borderId="0" xfId="0" applyNumberFormat="1" applyFont="1" applyBorder="1" applyAlignment="1">
      <alignment horizontal="center"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4" fillId="0" borderId="17" xfId="0" applyFont="1" applyBorder="1" applyAlignment="1">
      <alignment horizontal="left" vertical="center"/>
    </xf>
    <xf numFmtId="0" fontId="40" fillId="0" borderId="0" xfId="0" applyFont="1" applyBorder="1" applyAlignment="1">
      <alignment vertical="center" wrapText="1"/>
    </xf>
    <xf numFmtId="0" fontId="40" fillId="0" borderId="17" xfId="0" applyFont="1" applyBorder="1" applyAlignment="1">
      <alignment vertical="center" wrapText="1"/>
    </xf>
    <xf numFmtId="0" fontId="22" fillId="0" borderId="16" xfId="0" applyFont="1" applyBorder="1" applyAlignment="1">
      <alignment horizontal="center" vertical="center"/>
    </xf>
    <xf numFmtId="0" fontId="22" fillId="0" borderId="23" xfId="0" applyFont="1" applyBorder="1" applyAlignment="1">
      <alignment vertical="center"/>
    </xf>
    <xf numFmtId="0" fontId="22" fillId="0" borderId="21"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22" xfId="0" applyFont="1" applyBorder="1" applyAlignment="1">
      <alignment vertical="center"/>
    </xf>
    <xf numFmtId="0" fontId="22" fillId="0" borderId="20"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2" xfId="0" applyFont="1" applyBorder="1" applyAlignment="1">
      <alignment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8" fillId="0" borderId="16" xfId="0" applyFont="1" applyBorder="1" applyAlignment="1">
      <alignment horizontal="center"/>
    </xf>
    <xf numFmtId="0" fontId="8" fillId="0" borderId="0" xfId="0" applyFont="1" applyBorder="1" applyAlignment="1">
      <alignment horizontal="center"/>
    </xf>
    <xf numFmtId="0" fontId="8" fillId="0" borderId="17" xfId="0" applyFont="1" applyBorder="1" applyAlignment="1">
      <alignment horizontal="center"/>
    </xf>
    <xf numFmtId="0" fontId="43" fillId="0" borderId="0" xfId="0" applyFont="1" applyBorder="1" applyAlignment="1">
      <alignment vertical="center" wrapText="1"/>
    </xf>
    <xf numFmtId="0" fontId="43" fillId="0" borderId="17" xfId="0" applyFont="1" applyBorder="1" applyAlignment="1">
      <alignment vertical="center" wrapText="1"/>
    </xf>
    <xf numFmtId="0" fontId="43" fillId="0" borderId="0" xfId="0" applyFont="1" applyAlignment="1">
      <alignment vertical="center"/>
    </xf>
    <xf numFmtId="0" fontId="43" fillId="0" borderId="17" xfId="0" applyFont="1" applyBorder="1" applyAlignment="1">
      <alignment vertical="center"/>
    </xf>
    <xf numFmtId="0" fontId="43" fillId="0" borderId="0" xfId="0" applyFont="1" applyBorder="1" applyAlignment="1">
      <alignment vertical="center"/>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17" xfId="0" applyFont="1" applyBorder="1" applyAlignment="1">
      <alignment horizontal="center" vertical="center"/>
    </xf>
    <xf numFmtId="0" fontId="38" fillId="0" borderId="0" xfId="0" applyFont="1" applyBorder="1" applyAlignment="1">
      <alignment vertical="top"/>
    </xf>
    <xf numFmtId="0" fontId="38" fillId="0" borderId="17" xfId="0" applyFont="1" applyBorder="1" applyAlignment="1">
      <alignment vertical="top"/>
    </xf>
    <xf numFmtId="0" fontId="24" fillId="0" borderId="16" xfId="0" applyFont="1" applyBorder="1" applyAlignment="1">
      <alignment horizontal="center" vertical="center"/>
    </xf>
    <xf numFmtId="0" fontId="24" fillId="0" borderId="0" xfId="0" applyFont="1" applyBorder="1" applyAlignment="1">
      <alignment horizontal="center" vertical="center"/>
    </xf>
    <xf numFmtId="0" fontId="24" fillId="0" borderId="17" xfId="0" applyFont="1" applyBorder="1" applyAlignment="1">
      <alignment horizontal="center" vertical="center"/>
    </xf>
    <xf numFmtId="0" fontId="7" fillId="0" borderId="0" xfId="0" applyFont="1" applyBorder="1" applyAlignment="1">
      <alignment horizontal="center"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0" xfId="0" applyFont="1" applyBorder="1" applyAlignment="1">
      <alignment vertical="center"/>
    </xf>
    <xf numFmtId="0" fontId="6" fillId="0" borderId="0" xfId="0" applyFont="1" applyBorder="1" applyAlignment="1">
      <alignment horizontal="center" vertical="center"/>
    </xf>
    <xf numFmtId="0" fontId="6" fillId="0" borderId="16" xfId="0" applyFont="1" applyBorder="1" applyAlignment="1">
      <alignment vertical="center"/>
    </xf>
    <xf numFmtId="0" fontId="38" fillId="0" borderId="0" xfId="0" applyFont="1" applyBorder="1" applyAlignment="1">
      <alignment horizontal="left" vertical="center"/>
    </xf>
    <xf numFmtId="0" fontId="38" fillId="0" borderId="17" xfId="0" applyFont="1" applyBorder="1" applyAlignment="1">
      <alignment horizontal="left" vertical="center"/>
    </xf>
    <xf numFmtId="182" fontId="38" fillId="0" borderId="16" xfId="0" applyNumberFormat="1" applyFont="1" applyBorder="1" applyAlignment="1">
      <alignment horizontal="center" vertical="center"/>
    </xf>
    <xf numFmtId="182" fontId="38" fillId="0" borderId="0" xfId="0" applyNumberFormat="1" applyFont="1" applyBorder="1" applyAlignment="1">
      <alignment horizontal="center" vertical="center"/>
    </xf>
    <xf numFmtId="182" fontId="38" fillId="0" borderId="17" xfId="0" applyNumberFormat="1" applyFont="1" applyBorder="1" applyAlignment="1">
      <alignment horizontal="center" vertical="center"/>
    </xf>
    <xf numFmtId="0" fontId="37" fillId="0" borderId="0" xfId="0" applyFont="1" applyBorder="1" applyAlignment="1">
      <alignment vertical="top" shrinkToFit="1"/>
    </xf>
    <xf numFmtId="0" fontId="7" fillId="0" borderId="0" xfId="0" applyFont="1" applyBorder="1" applyAlignment="1">
      <alignment vertical="top"/>
    </xf>
    <xf numFmtId="0" fontId="4" fillId="0" borderId="0" xfId="61" applyFont="1" applyFill="1" applyBorder="1" applyAlignment="1">
      <alignment horizontal="center" vertical="center"/>
      <protection/>
    </xf>
    <xf numFmtId="0" fontId="4" fillId="0" borderId="0" xfId="61" applyFont="1" applyFill="1" applyBorder="1" applyAlignment="1">
      <alignment vertical="center" wrapText="1"/>
      <protection/>
    </xf>
    <xf numFmtId="0" fontId="4" fillId="0" borderId="0" xfId="61" applyFont="1" applyFill="1" applyBorder="1" applyAlignment="1">
      <alignment vertical="center"/>
      <protection/>
    </xf>
    <xf numFmtId="0" fontId="5" fillId="0" borderId="0" xfId="61" applyFont="1" applyAlignment="1">
      <alignment horizontal="center" vertical="center"/>
      <protection/>
    </xf>
    <xf numFmtId="0" fontId="4" fillId="0" borderId="0" xfId="61" applyFont="1" applyAlignment="1">
      <alignment horizontal="right" vertical="center"/>
      <protection/>
    </xf>
    <xf numFmtId="0" fontId="14" fillId="0" borderId="0" xfId="61" applyFont="1" applyAlignment="1">
      <alignment vertical="center" wrapText="1"/>
      <protection/>
    </xf>
    <xf numFmtId="0" fontId="14" fillId="0" borderId="0" xfId="61" applyFont="1" applyAlignment="1">
      <alignment vertical="center"/>
      <protection/>
    </xf>
    <xf numFmtId="0" fontId="4" fillId="0" borderId="0" xfId="61" applyFont="1" applyAlignment="1">
      <alignment vertical="center"/>
      <protection/>
    </xf>
    <xf numFmtId="0" fontId="4" fillId="0" borderId="0" xfId="61" applyFont="1" applyAlignment="1">
      <alignment horizontal="distributed" vertical="center"/>
      <protection/>
    </xf>
    <xf numFmtId="0" fontId="40" fillId="0" borderId="0" xfId="61" applyFont="1" applyAlignment="1">
      <alignment vertical="center"/>
      <protection/>
    </xf>
    <xf numFmtId="0" fontId="7" fillId="0" borderId="0" xfId="61" applyFont="1" applyAlignment="1">
      <alignment horizontal="distributed" vertical="center" indent="1"/>
      <protection/>
    </xf>
    <xf numFmtId="0" fontId="4" fillId="0" borderId="23" xfId="61" applyFont="1" applyBorder="1" applyAlignment="1">
      <alignment horizontal="distributed" vertical="center"/>
      <protection/>
    </xf>
    <xf numFmtId="0" fontId="4" fillId="0" borderId="22" xfId="61" applyFont="1" applyBorder="1" applyAlignment="1">
      <alignment horizontal="distributed" vertical="center"/>
      <protection/>
    </xf>
    <xf numFmtId="0" fontId="4" fillId="0" borderId="16" xfId="61" applyFont="1" applyBorder="1" applyAlignment="1">
      <alignment horizontal="distributed" vertical="center"/>
      <protection/>
    </xf>
    <xf numFmtId="0" fontId="4" fillId="0" borderId="17" xfId="61" applyFont="1" applyBorder="1" applyAlignment="1">
      <alignment horizontal="distributed" vertical="center"/>
      <protection/>
    </xf>
    <xf numFmtId="0" fontId="4" fillId="0" borderId="18" xfId="61" applyFont="1" applyBorder="1" applyAlignment="1">
      <alignment horizontal="distributed" vertical="center"/>
      <protection/>
    </xf>
    <xf numFmtId="0" fontId="4" fillId="0" borderId="20" xfId="61" applyFont="1" applyBorder="1" applyAlignment="1">
      <alignment horizontal="distributed" vertical="center"/>
      <protection/>
    </xf>
    <xf numFmtId="0" fontId="4" fillId="0" borderId="23"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0" xfId="61" applyFont="1" applyAlignment="1">
      <alignment horizontal="center" vertical="center"/>
      <protection/>
    </xf>
    <xf numFmtId="0" fontId="4" fillId="0" borderId="17"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21" xfId="61" applyFont="1" applyBorder="1" applyAlignment="1">
      <alignment horizontal="center"/>
      <protection/>
    </xf>
    <xf numFmtId="0" fontId="4" fillId="0" borderId="0" xfId="61" applyFont="1" applyAlignment="1">
      <alignment horizontal="center"/>
      <protection/>
    </xf>
    <xf numFmtId="0" fontId="40" fillId="0" borderId="23" xfId="61" applyFont="1" applyBorder="1" applyAlignment="1">
      <alignment vertical="center" wrapText="1"/>
      <protection/>
    </xf>
    <xf numFmtId="0" fontId="40" fillId="0" borderId="21" xfId="61" applyFont="1" applyBorder="1" applyAlignment="1">
      <alignment vertical="center" wrapText="1"/>
      <protection/>
    </xf>
    <xf numFmtId="0" fontId="40" fillId="0" borderId="22" xfId="61" applyFont="1" applyBorder="1" applyAlignment="1">
      <alignment vertical="center" wrapText="1"/>
      <protection/>
    </xf>
    <xf numFmtId="0" fontId="40" fillId="0" borderId="16" xfId="61" applyFont="1" applyBorder="1" applyAlignment="1">
      <alignment vertical="center" wrapText="1"/>
      <protection/>
    </xf>
    <xf numFmtId="0" fontId="40" fillId="0" borderId="0" xfId="61" applyFont="1" applyBorder="1" applyAlignment="1">
      <alignment vertical="center" wrapText="1"/>
      <protection/>
    </xf>
    <xf numFmtId="0" fontId="40" fillId="0" borderId="17" xfId="61" applyFont="1" applyBorder="1" applyAlignment="1">
      <alignment vertical="center" wrapText="1"/>
      <protection/>
    </xf>
    <xf numFmtId="0" fontId="40" fillId="0" borderId="18" xfId="61" applyFont="1" applyBorder="1" applyAlignment="1">
      <alignment vertical="center" wrapText="1"/>
      <protection/>
    </xf>
    <xf numFmtId="0" fontId="40" fillId="0" borderId="19" xfId="61" applyFont="1" applyBorder="1" applyAlignment="1">
      <alignment vertical="center" wrapText="1"/>
      <protection/>
    </xf>
    <xf numFmtId="0" fontId="40" fillId="0" borderId="20" xfId="61" applyFont="1" applyBorder="1" applyAlignment="1">
      <alignment vertical="center" wrapText="1"/>
      <protection/>
    </xf>
    <xf numFmtId="0" fontId="4" fillId="0" borderId="21" xfId="61" applyFont="1" applyBorder="1" applyAlignment="1">
      <alignment vertical="center"/>
      <protection/>
    </xf>
    <xf numFmtId="0" fontId="4" fillId="0" borderId="22" xfId="61" applyFont="1" applyBorder="1" applyAlignment="1">
      <alignment vertical="center"/>
      <protection/>
    </xf>
    <xf numFmtId="0" fontId="4" fillId="0" borderId="16" xfId="61" applyFont="1" applyBorder="1" applyAlignment="1">
      <alignment vertical="center"/>
      <protection/>
    </xf>
    <xf numFmtId="0" fontId="4" fillId="0" borderId="0" xfId="61" applyFont="1" applyBorder="1" applyAlignment="1">
      <alignment vertical="center"/>
      <protection/>
    </xf>
    <xf numFmtId="0" fontId="4" fillId="0" borderId="17" xfId="61" applyFont="1" applyBorder="1" applyAlignment="1">
      <alignment vertical="center"/>
      <protection/>
    </xf>
    <xf numFmtId="0" fontId="4" fillId="0" borderId="18" xfId="61" applyFont="1" applyBorder="1" applyAlignment="1">
      <alignment vertical="center"/>
      <protection/>
    </xf>
    <xf numFmtId="0" fontId="4" fillId="0" borderId="19" xfId="61" applyFont="1" applyBorder="1" applyAlignment="1">
      <alignment vertical="center"/>
      <protection/>
    </xf>
    <xf numFmtId="0" fontId="4" fillId="0" borderId="20" xfId="61" applyFont="1" applyBorder="1" applyAlignment="1">
      <alignment vertical="center"/>
      <protection/>
    </xf>
    <xf numFmtId="0" fontId="4" fillId="0" borderId="0" xfId="61" applyFont="1" applyBorder="1" applyAlignment="1">
      <alignment horizontal="center" vertical="top"/>
      <protection/>
    </xf>
    <xf numFmtId="0" fontId="4" fillId="0" borderId="0" xfId="61" applyFont="1" applyAlignment="1">
      <alignment horizontal="center" vertical="top"/>
      <protection/>
    </xf>
    <xf numFmtId="0" fontId="4" fillId="0" borderId="19" xfId="61" applyFont="1" applyBorder="1" applyAlignment="1">
      <alignment horizontal="center" vertical="top"/>
      <protection/>
    </xf>
    <xf numFmtId="182" fontId="40" fillId="0" borderId="16" xfId="61" applyNumberFormat="1" applyFont="1" applyBorder="1" applyAlignment="1">
      <alignment horizontal="center" vertical="center"/>
      <protection/>
    </xf>
    <xf numFmtId="182" fontId="40" fillId="0" borderId="0" xfId="61" applyNumberFormat="1" applyFont="1" applyBorder="1" applyAlignment="1">
      <alignment horizontal="center" vertical="center"/>
      <protection/>
    </xf>
    <xf numFmtId="183" fontId="60" fillId="0" borderId="0" xfId="61" applyNumberFormat="1" applyFont="1" applyAlignment="1">
      <alignment horizontal="center" vertical="center" wrapText="1"/>
      <protection/>
    </xf>
    <xf numFmtId="183" fontId="60" fillId="0" borderId="17" xfId="61" applyNumberFormat="1" applyFont="1" applyBorder="1" applyAlignment="1">
      <alignment horizontal="center" vertical="center" wrapText="1"/>
      <protection/>
    </xf>
    <xf numFmtId="0" fontId="44" fillId="0" borderId="23" xfId="61" applyFont="1" applyBorder="1" applyAlignment="1">
      <alignment horizontal="center" vertical="center"/>
      <protection/>
    </xf>
    <xf numFmtId="0" fontId="44" fillId="0" borderId="21" xfId="61" applyFont="1" applyBorder="1" applyAlignment="1">
      <alignment horizontal="center" vertical="center"/>
      <protection/>
    </xf>
    <xf numFmtId="0" fontId="44" fillId="0" borderId="22" xfId="61" applyFont="1" applyBorder="1" applyAlignment="1">
      <alignment horizontal="center" vertical="center"/>
      <protection/>
    </xf>
    <xf numFmtId="0" fontId="44" fillId="0" borderId="18" xfId="61" applyFont="1" applyBorder="1" applyAlignment="1">
      <alignment horizontal="center" vertical="center"/>
      <protection/>
    </xf>
    <xf numFmtId="0" fontId="44" fillId="0" borderId="19" xfId="61" applyFont="1" applyBorder="1" applyAlignment="1">
      <alignment horizontal="center" vertical="center"/>
      <protection/>
    </xf>
    <xf numFmtId="0" fontId="44" fillId="0" borderId="20" xfId="61" applyFont="1" applyBorder="1" applyAlignment="1">
      <alignment horizontal="center" vertical="center"/>
      <protection/>
    </xf>
    <xf numFmtId="0" fontId="4" fillId="0" borderId="24" xfId="61" applyFont="1" applyBorder="1" applyAlignment="1">
      <alignment vertical="center" textRotation="255"/>
      <protection/>
    </xf>
    <xf numFmtId="0" fontId="4" fillId="0" borderId="25" xfId="61" applyFont="1" applyBorder="1" applyAlignment="1">
      <alignment vertical="center" textRotation="255"/>
      <protection/>
    </xf>
    <xf numFmtId="0" fontId="40" fillId="0" borderId="13" xfId="61" applyFont="1" applyBorder="1" applyAlignment="1">
      <alignment vertical="center" wrapText="1"/>
      <protection/>
    </xf>
    <xf numFmtId="0" fontId="40" fillId="0" borderId="14" xfId="61" applyFont="1" applyBorder="1" applyAlignment="1">
      <alignment vertical="center" wrapText="1"/>
      <protection/>
    </xf>
    <xf numFmtId="0" fontId="40" fillId="0" borderId="12" xfId="61" applyFont="1" applyBorder="1" applyAlignment="1">
      <alignment vertical="center" wrapText="1"/>
      <protection/>
    </xf>
    <xf numFmtId="0" fontId="40" fillId="33" borderId="0" xfId="61" applyFont="1" applyFill="1" applyAlignment="1">
      <alignment vertical="center"/>
      <protection/>
    </xf>
    <xf numFmtId="0" fontId="40" fillId="33" borderId="23" xfId="61" applyFont="1" applyFill="1" applyBorder="1" applyAlignment="1">
      <alignment vertical="center" wrapText="1"/>
      <protection/>
    </xf>
    <xf numFmtId="0" fontId="40" fillId="33" borderId="21" xfId="61" applyFont="1" applyFill="1" applyBorder="1" applyAlignment="1">
      <alignment vertical="center" wrapText="1"/>
      <protection/>
    </xf>
    <xf numFmtId="0" fontId="40" fillId="33" borderId="22" xfId="61" applyFont="1" applyFill="1" applyBorder="1" applyAlignment="1">
      <alignment vertical="center" wrapText="1"/>
      <protection/>
    </xf>
    <xf numFmtId="0" fontId="40" fillId="33" borderId="16" xfId="61" applyFont="1" applyFill="1" applyBorder="1" applyAlignment="1">
      <alignment vertical="center" wrapText="1"/>
      <protection/>
    </xf>
    <xf numFmtId="0" fontId="40" fillId="33" borderId="0" xfId="61" applyFont="1" applyFill="1" applyBorder="1" applyAlignment="1">
      <alignment vertical="center" wrapText="1"/>
      <protection/>
    </xf>
    <xf numFmtId="0" fontId="40" fillId="33" borderId="17" xfId="61" applyFont="1" applyFill="1" applyBorder="1" applyAlignment="1">
      <alignment vertical="center" wrapText="1"/>
      <protection/>
    </xf>
    <xf numFmtId="0" fontId="40" fillId="33" borderId="18" xfId="61" applyFont="1" applyFill="1" applyBorder="1" applyAlignment="1">
      <alignment vertical="center" wrapText="1"/>
      <protection/>
    </xf>
    <xf numFmtId="0" fontId="40" fillId="33" borderId="19" xfId="61" applyFont="1" applyFill="1" applyBorder="1" applyAlignment="1">
      <alignment vertical="center" wrapText="1"/>
      <protection/>
    </xf>
    <xf numFmtId="0" fontId="40" fillId="33" borderId="20" xfId="61" applyFont="1" applyFill="1" applyBorder="1" applyAlignment="1">
      <alignment vertical="center" wrapText="1"/>
      <protection/>
    </xf>
    <xf numFmtId="182" fontId="40" fillId="33" borderId="16" xfId="61" applyNumberFormat="1" applyFont="1" applyFill="1" applyBorder="1" applyAlignment="1">
      <alignment horizontal="center" vertical="center"/>
      <protection/>
    </xf>
    <xf numFmtId="182" fontId="40" fillId="33" borderId="0" xfId="61" applyNumberFormat="1" applyFont="1" applyFill="1" applyBorder="1" applyAlignment="1">
      <alignment horizontal="center" vertical="center"/>
      <protection/>
    </xf>
    <xf numFmtId="183" fontId="40" fillId="33" borderId="0" xfId="61" applyNumberFormat="1" applyFont="1" applyFill="1" applyAlignment="1">
      <alignment horizontal="center" vertical="center"/>
      <protection/>
    </xf>
    <xf numFmtId="183" fontId="40" fillId="33" borderId="17" xfId="61" applyNumberFormat="1" applyFont="1" applyFill="1" applyBorder="1" applyAlignment="1">
      <alignment horizontal="center" vertical="center"/>
      <protection/>
    </xf>
    <xf numFmtId="0" fontId="40" fillId="33" borderId="13" xfId="61" applyFont="1" applyFill="1" applyBorder="1" applyAlignment="1">
      <alignment vertical="center" wrapText="1"/>
      <protection/>
    </xf>
    <xf numFmtId="0" fontId="40" fillId="33" borderId="14" xfId="61" applyFont="1" applyFill="1" applyBorder="1" applyAlignment="1">
      <alignment vertical="center" wrapText="1"/>
      <protection/>
    </xf>
    <xf numFmtId="0" fontId="40" fillId="33" borderId="12" xfId="61" applyFont="1" applyFill="1" applyBorder="1" applyAlignment="1">
      <alignment vertical="center" wrapText="1"/>
      <protection/>
    </xf>
    <xf numFmtId="0" fontId="37" fillId="0" borderId="13" xfId="62" applyFont="1" applyBorder="1" applyAlignment="1">
      <alignment horizontal="center" vertical="center"/>
      <protection/>
    </xf>
    <xf numFmtId="0" fontId="37" fillId="0" borderId="14" xfId="62" applyFont="1" applyBorder="1" applyAlignment="1">
      <alignment horizontal="center" vertical="center"/>
      <protection/>
    </xf>
    <xf numFmtId="0" fontId="37" fillId="0" borderId="12" xfId="62" applyFont="1" applyBorder="1" applyAlignment="1">
      <alignment horizontal="center" vertical="center"/>
      <protection/>
    </xf>
    <xf numFmtId="182" fontId="37" fillId="0" borderId="23" xfId="62" applyNumberFormat="1" applyFont="1" applyBorder="1" applyAlignment="1">
      <alignment horizontal="center" vertical="center"/>
      <protection/>
    </xf>
    <xf numFmtId="182" fontId="37" fillId="0" borderId="21" xfId="62" applyNumberFormat="1" applyFont="1" applyBorder="1" applyAlignment="1">
      <alignment horizontal="center" vertical="center"/>
      <protection/>
    </xf>
    <xf numFmtId="182" fontId="37" fillId="0" borderId="22" xfId="62" applyNumberFormat="1" applyFont="1" applyBorder="1" applyAlignment="1">
      <alignment horizontal="center" vertical="center"/>
      <protection/>
    </xf>
    <xf numFmtId="182" fontId="37" fillId="0" borderId="16" xfId="62" applyNumberFormat="1" applyFont="1" applyBorder="1" applyAlignment="1">
      <alignment horizontal="center" vertical="center"/>
      <protection/>
    </xf>
    <xf numFmtId="182" fontId="37" fillId="0" borderId="0" xfId="62" applyNumberFormat="1" applyFont="1" applyBorder="1" applyAlignment="1">
      <alignment horizontal="center" vertical="center"/>
      <protection/>
    </xf>
    <xf numFmtId="182" fontId="37" fillId="0" borderId="17" xfId="62" applyNumberFormat="1" applyFont="1" applyBorder="1" applyAlignment="1">
      <alignment horizontal="center" vertical="center"/>
      <protection/>
    </xf>
    <xf numFmtId="182" fontId="37" fillId="0" borderId="18" xfId="62" applyNumberFormat="1" applyFont="1" applyBorder="1" applyAlignment="1">
      <alignment horizontal="center" vertical="center"/>
      <protection/>
    </xf>
    <xf numFmtId="182" fontId="37" fillId="0" borderId="19" xfId="62" applyNumberFormat="1" applyFont="1" applyBorder="1" applyAlignment="1">
      <alignment horizontal="center" vertical="center"/>
      <protection/>
    </xf>
    <xf numFmtId="182" fontId="37" fillId="0" borderId="20" xfId="62" applyNumberFormat="1" applyFont="1" applyBorder="1" applyAlignment="1">
      <alignment horizontal="center" vertical="center"/>
      <protection/>
    </xf>
    <xf numFmtId="0" fontId="38" fillId="0" borderId="23" xfId="62" applyFont="1" applyBorder="1" applyAlignment="1">
      <alignment horizontal="center" vertical="center"/>
      <protection/>
    </xf>
    <xf numFmtId="0" fontId="38" fillId="0" borderId="21" xfId="62" applyFont="1" applyBorder="1" applyAlignment="1">
      <alignment horizontal="center" vertical="center"/>
      <protection/>
    </xf>
    <xf numFmtId="0" fontId="38" fillId="0" borderId="22" xfId="62" applyFont="1" applyBorder="1" applyAlignment="1">
      <alignment horizontal="center" vertical="center"/>
      <protection/>
    </xf>
    <xf numFmtId="0" fontId="38" fillId="0" borderId="16" xfId="62" applyFont="1" applyBorder="1" applyAlignment="1">
      <alignment horizontal="center" vertical="center"/>
      <protection/>
    </xf>
    <xf numFmtId="0" fontId="38" fillId="0" borderId="0" xfId="62" applyFont="1" applyBorder="1" applyAlignment="1">
      <alignment horizontal="center" vertical="center"/>
      <protection/>
    </xf>
    <xf numFmtId="0" fontId="38" fillId="0" borderId="17"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9" xfId="62" applyFont="1" applyBorder="1" applyAlignment="1">
      <alignment horizontal="center" vertical="center"/>
      <protection/>
    </xf>
    <xf numFmtId="0" fontId="40" fillId="0" borderId="0" xfId="62" applyFont="1" applyBorder="1" applyAlignment="1">
      <alignment vertical="center"/>
      <protection/>
    </xf>
    <xf numFmtId="0" fontId="7" fillId="0" borderId="0" xfId="62" applyFont="1" applyBorder="1" applyAlignment="1">
      <alignment vertical="center"/>
      <protection/>
    </xf>
    <xf numFmtId="0" fontId="40" fillId="0" borderId="0" xfId="62" applyFont="1" applyBorder="1" applyAlignment="1">
      <alignment horizontal="center" vertical="center"/>
      <protection/>
    </xf>
    <xf numFmtId="0" fontId="40" fillId="0" borderId="17" xfId="62" applyFont="1" applyBorder="1" applyAlignment="1">
      <alignment horizontal="center" vertical="center"/>
      <protection/>
    </xf>
    <xf numFmtId="0" fontId="40" fillId="0" borderId="19" xfId="62" applyFont="1" applyBorder="1" applyAlignment="1">
      <alignment horizontal="center" vertical="center"/>
      <protection/>
    </xf>
    <xf numFmtId="0" fontId="40" fillId="0" borderId="20" xfId="62" applyFont="1" applyBorder="1" applyAlignment="1">
      <alignment horizontal="center" vertical="center"/>
      <protection/>
    </xf>
    <xf numFmtId="0" fontId="4" fillId="0" borderId="16" xfId="62" applyFont="1" applyBorder="1" applyAlignment="1">
      <alignment vertical="center"/>
      <protection/>
    </xf>
    <xf numFmtId="0" fontId="4" fillId="0" borderId="0" xfId="62" applyFont="1" applyBorder="1" applyAlignment="1">
      <alignment vertical="center"/>
      <protection/>
    </xf>
    <xf numFmtId="0" fontId="4" fillId="0" borderId="17" xfId="62" applyFont="1" applyBorder="1" applyAlignment="1">
      <alignment vertical="center"/>
      <protection/>
    </xf>
    <xf numFmtId="0" fontId="4" fillId="0" borderId="24" xfId="62" applyFont="1" applyBorder="1" applyAlignment="1">
      <alignment horizontal="distributed" vertical="center"/>
      <protection/>
    </xf>
    <xf numFmtId="0" fontId="4" fillId="0" borderId="15" xfId="62" applyFont="1" applyBorder="1" applyAlignment="1">
      <alignment horizontal="distributed" vertical="center"/>
      <protection/>
    </xf>
    <xf numFmtId="0" fontId="4" fillId="0" borderId="25" xfId="62" applyFont="1" applyBorder="1" applyAlignment="1">
      <alignment horizontal="distributed" vertical="center"/>
      <protection/>
    </xf>
    <xf numFmtId="0" fontId="37" fillId="0" borderId="23" xfId="62" applyFont="1" applyBorder="1" applyAlignment="1">
      <alignment horizontal="center" vertical="center" wrapText="1"/>
      <protection/>
    </xf>
    <xf numFmtId="0" fontId="37" fillId="0" borderId="21" xfId="62" applyFont="1" applyBorder="1" applyAlignment="1">
      <alignment horizontal="center" vertical="center" wrapText="1"/>
      <protection/>
    </xf>
    <xf numFmtId="0" fontId="37" fillId="0" borderId="22" xfId="62" applyFont="1" applyBorder="1" applyAlignment="1">
      <alignment horizontal="center" vertical="center" wrapText="1"/>
      <protection/>
    </xf>
    <xf numFmtId="0" fontId="37" fillId="0" borderId="16" xfId="62" applyFont="1" applyBorder="1" applyAlignment="1">
      <alignment horizontal="center" vertical="center" wrapText="1"/>
      <protection/>
    </xf>
    <xf numFmtId="0" fontId="37" fillId="0" borderId="0" xfId="62" applyFont="1" applyBorder="1" applyAlignment="1">
      <alignment horizontal="center" vertical="center" wrapText="1"/>
      <protection/>
    </xf>
    <xf numFmtId="0" fontId="37" fillId="0" borderId="17" xfId="62" applyFont="1" applyBorder="1" applyAlignment="1">
      <alignment horizontal="center" vertical="center" wrapText="1"/>
      <protection/>
    </xf>
    <xf numFmtId="0" fontId="37" fillId="0" borderId="18" xfId="62" applyFont="1" applyBorder="1" applyAlignment="1">
      <alignment horizontal="center" vertical="center" wrapText="1"/>
      <protection/>
    </xf>
    <xf numFmtId="0" fontId="37" fillId="0" borderId="19" xfId="62" applyFont="1" applyBorder="1" applyAlignment="1">
      <alignment horizontal="center" vertical="center" wrapText="1"/>
      <protection/>
    </xf>
    <xf numFmtId="0" fontId="37" fillId="0" borderId="20" xfId="62" applyFont="1" applyBorder="1" applyAlignment="1">
      <alignment horizontal="center" vertical="center" wrapText="1"/>
      <protection/>
    </xf>
    <xf numFmtId="0" fontId="4" fillId="0" borderId="24" xfId="62" applyFont="1" applyBorder="1" applyAlignment="1">
      <alignment horizontal="center" vertical="distributed" textRotation="255"/>
      <protection/>
    </xf>
    <xf numFmtId="0" fontId="4" fillId="0" borderId="15" xfId="62" applyFont="1" applyBorder="1" applyAlignment="1">
      <alignment horizontal="center" vertical="distributed" textRotation="255"/>
      <protection/>
    </xf>
    <xf numFmtId="0" fontId="4" fillId="0" borderId="25" xfId="62" applyFont="1" applyBorder="1" applyAlignment="1">
      <alignment horizontal="center" vertical="distributed" textRotation="255"/>
      <protection/>
    </xf>
    <xf numFmtId="0" fontId="4" fillId="0" borderId="24" xfId="62" applyFont="1" applyBorder="1" applyAlignment="1">
      <alignment horizontal="distributed" vertical="center" wrapText="1"/>
      <protection/>
    </xf>
    <xf numFmtId="0" fontId="4" fillId="0" borderId="15" xfId="62" applyFont="1" applyBorder="1" applyAlignment="1">
      <alignment horizontal="distributed" vertical="center" wrapText="1"/>
      <protection/>
    </xf>
    <xf numFmtId="0" fontId="4" fillId="0" borderId="25" xfId="62" applyFont="1" applyBorder="1" applyAlignment="1">
      <alignment horizontal="distributed" vertical="center" wrapText="1"/>
      <protection/>
    </xf>
    <xf numFmtId="0" fontId="7" fillId="0" borderId="23"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0" xfId="62" applyFont="1" applyAlignment="1">
      <alignment horizontal="center" vertical="center"/>
      <protection/>
    </xf>
    <xf numFmtId="0" fontId="4" fillId="0" borderId="23" xfId="62" applyFont="1" applyBorder="1" applyAlignment="1">
      <alignment horizontal="distributed" vertical="center" wrapText="1"/>
      <protection/>
    </xf>
    <xf numFmtId="0" fontId="4" fillId="0" borderId="21" xfId="62" applyFont="1" applyBorder="1" applyAlignment="1">
      <alignment horizontal="distributed" vertical="center"/>
      <protection/>
    </xf>
    <xf numFmtId="0" fontId="4" fillId="0" borderId="22" xfId="62" applyFont="1" applyBorder="1" applyAlignment="1">
      <alignment horizontal="distributed" vertical="center"/>
      <protection/>
    </xf>
    <xf numFmtId="0" fontId="4" fillId="0" borderId="16" xfId="62" applyFont="1" applyBorder="1" applyAlignment="1">
      <alignment horizontal="distributed" vertical="center"/>
      <protection/>
    </xf>
    <xf numFmtId="0" fontId="4" fillId="0" borderId="0" xfId="62" applyFont="1" applyAlignment="1">
      <alignment horizontal="distributed" vertical="center"/>
      <protection/>
    </xf>
    <xf numFmtId="0" fontId="4" fillId="0" borderId="17" xfId="62" applyFont="1" applyBorder="1" applyAlignment="1">
      <alignment horizontal="distributed" vertical="center"/>
      <protection/>
    </xf>
    <xf numFmtId="0" fontId="4" fillId="0" borderId="18" xfId="62" applyFont="1" applyBorder="1" applyAlignment="1">
      <alignment horizontal="distributed" vertical="center"/>
      <protection/>
    </xf>
    <xf numFmtId="0" fontId="4" fillId="0" borderId="19" xfId="62" applyFont="1" applyBorder="1" applyAlignment="1">
      <alignment horizontal="distributed" vertical="center"/>
      <protection/>
    </xf>
    <xf numFmtId="0" fontId="4" fillId="0" borderId="20" xfId="62" applyFont="1" applyBorder="1" applyAlignment="1">
      <alignment horizontal="distributed" vertical="center"/>
      <protection/>
    </xf>
    <xf numFmtId="0" fontId="37" fillId="0" borderId="0"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21" xfId="62" applyFont="1" applyBorder="1" applyAlignment="1">
      <alignment horizontal="center" vertical="center"/>
      <protection/>
    </xf>
    <xf numFmtId="0" fontId="5" fillId="0" borderId="22" xfId="62" applyFont="1" applyBorder="1" applyAlignment="1">
      <alignment horizontal="center" vertical="center"/>
      <protection/>
    </xf>
    <xf numFmtId="0" fontId="4" fillId="0" borderId="17" xfId="62" applyFont="1" applyBorder="1" applyAlignment="1">
      <alignment horizontal="center" vertical="center"/>
      <protection/>
    </xf>
    <xf numFmtId="0" fontId="14" fillId="0" borderId="16" xfId="62" applyFont="1" applyBorder="1" applyAlignment="1">
      <alignment horizontal="left" wrapText="1" indent="3"/>
      <protection/>
    </xf>
    <xf numFmtId="0" fontId="14" fillId="0" borderId="0" xfId="62" applyFont="1" applyBorder="1" applyAlignment="1">
      <alignment horizontal="left" indent="3"/>
      <protection/>
    </xf>
    <xf numFmtId="0" fontId="14" fillId="0" borderId="17" xfId="62" applyFont="1" applyBorder="1" applyAlignment="1">
      <alignment horizontal="left" indent="3"/>
      <protection/>
    </xf>
    <xf numFmtId="0" fontId="6" fillId="0" borderId="16" xfId="62" applyFont="1" applyBorder="1" applyAlignment="1">
      <alignment horizontal="left" vertical="center" indent="3"/>
      <protection/>
    </xf>
    <xf numFmtId="0" fontId="4" fillId="0" borderId="0" xfId="62" applyFont="1" applyBorder="1" applyAlignment="1">
      <alignment horizontal="left" vertical="center" indent="3"/>
      <protection/>
    </xf>
    <xf numFmtId="0" fontId="4" fillId="0" borderId="17" xfId="62" applyFont="1" applyBorder="1" applyAlignment="1">
      <alignment horizontal="left" vertical="center" indent="3"/>
      <protection/>
    </xf>
    <xf numFmtId="0" fontId="4" fillId="0" borderId="23" xfId="63" applyFont="1" applyBorder="1" applyAlignment="1">
      <alignment horizontal="center" vertical="center"/>
      <protection/>
    </xf>
    <xf numFmtId="0" fontId="4" fillId="0" borderId="21" xfId="63" applyFont="1" applyBorder="1" applyAlignment="1">
      <alignment horizontal="center" vertical="center"/>
      <protection/>
    </xf>
    <xf numFmtId="0" fontId="4" fillId="0" borderId="65" xfId="63" applyFont="1" applyBorder="1" applyAlignment="1">
      <alignment horizontal="center" vertical="center"/>
      <protection/>
    </xf>
    <xf numFmtId="0" fontId="4" fillId="0" borderId="16" xfId="63" applyFont="1" applyBorder="1" applyAlignment="1">
      <alignment horizontal="center" vertical="center"/>
      <protection/>
    </xf>
    <xf numFmtId="0" fontId="4" fillId="0" borderId="0" xfId="63" applyFont="1" applyBorder="1" applyAlignment="1">
      <alignment horizontal="center" vertical="center"/>
      <protection/>
    </xf>
    <xf numFmtId="0" fontId="4" fillId="0" borderId="66" xfId="63" applyFont="1" applyBorder="1" applyAlignment="1">
      <alignment horizontal="center" vertical="center"/>
      <protection/>
    </xf>
    <xf numFmtId="0" fontId="4" fillId="0" borderId="67" xfId="63" applyFont="1" applyBorder="1" applyAlignment="1">
      <alignment horizontal="center" vertical="center"/>
      <protection/>
    </xf>
    <xf numFmtId="0" fontId="4" fillId="0" borderId="40" xfId="63" applyFont="1" applyBorder="1" applyAlignment="1">
      <alignment horizontal="center" vertical="center"/>
      <protection/>
    </xf>
    <xf numFmtId="0" fontId="4" fillId="0" borderId="68" xfId="63" applyFont="1" applyBorder="1" applyAlignment="1">
      <alignment horizontal="center" vertical="center"/>
      <protection/>
    </xf>
    <xf numFmtId="0" fontId="4" fillId="0" borderId="69" xfId="63" applyFont="1" applyBorder="1" applyAlignment="1">
      <alignment vertical="center" shrinkToFit="1"/>
      <protection/>
    </xf>
    <xf numFmtId="0" fontId="4" fillId="0" borderId="21" xfId="63" applyFont="1" applyBorder="1" applyAlignment="1">
      <alignment vertical="center" shrinkToFit="1"/>
      <protection/>
    </xf>
    <xf numFmtId="0" fontId="4" fillId="0" borderId="65" xfId="63" applyFont="1" applyBorder="1" applyAlignment="1">
      <alignment vertical="center" shrinkToFit="1"/>
      <protection/>
    </xf>
    <xf numFmtId="0" fontId="4" fillId="0" borderId="70" xfId="63" applyFont="1" applyBorder="1" applyAlignment="1">
      <alignment vertical="center" shrinkToFit="1"/>
      <protection/>
    </xf>
    <xf numFmtId="0" fontId="4" fillId="0" borderId="0" xfId="63" applyFont="1" applyBorder="1" applyAlignment="1">
      <alignment vertical="center" shrinkToFit="1"/>
      <protection/>
    </xf>
    <xf numFmtId="0" fontId="4" fillId="0" borderId="66" xfId="63" applyFont="1" applyBorder="1" applyAlignment="1">
      <alignment vertical="center" shrinkToFit="1"/>
      <protection/>
    </xf>
    <xf numFmtId="0" fontId="4" fillId="0" borderId="71" xfId="63" applyFont="1" applyBorder="1" applyAlignment="1">
      <alignment vertical="center" shrinkToFit="1"/>
      <protection/>
    </xf>
    <xf numFmtId="0" fontId="4" fillId="0" borderId="40" xfId="63" applyFont="1" applyBorder="1" applyAlignment="1">
      <alignment vertical="center" shrinkToFit="1"/>
      <protection/>
    </xf>
    <xf numFmtId="0" fontId="4" fillId="0" borderId="68" xfId="63" applyFont="1" applyBorder="1" applyAlignment="1">
      <alignment vertical="center" shrinkToFit="1"/>
      <protection/>
    </xf>
    <xf numFmtId="0" fontId="4" fillId="0" borderId="69" xfId="63" applyFont="1" applyBorder="1" applyAlignment="1">
      <alignment horizontal="center" vertical="center"/>
      <protection/>
    </xf>
    <xf numFmtId="0" fontId="4" fillId="0" borderId="70" xfId="63" applyFont="1" applyBorder="1" applyAlignment="1">
      <alignment horizontal="center" vertical="center"/>
      <protection/>
    </xf>
    <xf numFmtId="0" fontId="4" fillId="0" borderId="71" xfId="63" applyFont="1" applyBorder="1" applyAlignment="1">
      <alignment horizontal="center" vertical="center"/>
      <protection/>
    </xf>
    <xf numFmtId="0" fontId="4" fillId="0" borderId="69" xfId="63" applyFont="1" applyBorder="1" applyAlignment="1">
      <alignment horizontal="center" vertical="center" shrinkToFit="1"/>
      <protection/>
    </xf>
    <xf numFmtId="0" fontId="4" fillId="0" borderId="21" xfId="63" applyFont="1" applyBorder="1" applyAlignment="1">
      <alignment horizontal="center" vertical="center" shrinkToFit="1"/>
      <protection/>
    </xf>
    <xf numFmtId="0" fontId="4" fillId="0" borderId="65" xfId="63" applyFont="1" applyBorder="1" applyAlignment="1">
      <alignment horizontal="center" vertical="center" shrinkToFit="1"/>
      <protection/>
    </xf>
    <xf numFmtId="0" fontId="4" fillId="0" borderId="70" xfId="63" applyFont="1" applyBorder="1" applyAlignment="1">
      <alignment horizontal="center" vertical="center" shrinkToFit="1"/>
      <protection/>
    </xf>
    <xf numFmtId="0" fontId="4" fillId="0" borderId="0" xfId="63" applyFont="1" applyBorder="1" applyAlignment="1">
      <alignment horizontal="center" vertical="center" shrinkToFit="1"/>
      <protection/>
    </xf>
    <xf numFmtId="0" fontId="4" fillId="0" borderId="66" xfId="63" applyFont="1" applyBorder="1" applyAlignment="1">
      <alignment horizontal="center" vertical="center" shrinkToFit="1"/>
      <protection/>
    </xf>
    <xf numFmtId="0" fontId="4" fillId="0" borderId="71" xfId="63" applyFont="1" applyBorder="1" applyAlignment="1">
      <alignment horizontal="center" vertical="center" shrinkToFit="1"/>
      <protection/>
    </xf>
    <xf numFmtId="0" fontId="4" fillId="0" borderId="40" xfId="63" applyFont="1" applyBorder="1" applyAlignment="1">
      <alignment horizontal="center" vertical="center" shrinkToFit="1"/>
      <protection/>
    </xf>
    <xf numFmtId="0" fontId="4" fillId="0" borderId="68" xfId="63" applyFont="1" applyBorder="1" applyAlignment="1">
      <alignment horizontal="center" vertical="center" shrinkToFit="1"/>
      <protection/>
    </xf>
    <xf numFmtId="0" fontId="4" fillId="0" borderId="18" xfId="63" applyFont="1" applyBorder="1" applyAlignment="1">
      <alignment horizontal="center" vertical="center"/>
      <protection/>
    </xf>
    <xf numFmtId="0" fontId="4" fillId="0" borderId="19" xfId="63" applyFont="1" applyBorder="1" applyAlignment="1">
      <alignment horizontal="center" vertical="center"/>
      <protection/>
    </xf>
    <xf numFmtId="0" fontId="4" fillId="0" borderId="72" xfId="63" applyFont="1" applyBorder="1" applyAlignment="1">
      <alignment horizontal="center" vertical="center"/>
      <protection/>
    </xf>
    <xf numFmtId="0" fontId="4" fillId="0" borderId="73" xfId="63" applyFont="1" applyBorder="1" applyAlignment="1">
      <alignment vertical="center" shrinkToFit="1"/>
      <protection/>
    </xf>
    <xf numFmtId="0" fontId="4" fillId="0" borderId="19" xfId="63" applyFont="1" applyBorder="1" applyAlignment="1">
      <alignment vertical="center" shrinkToFit="1"/>
      <protection/>
    </xf>
    <xf numFmtId="0" fontId="4" fillId="0" borderId="72" xfId="63" applyFont="1" applyBorder="1" applyAlignment="1">
      <alignment vertical="center" shrinkToFit="1"/>
      <protection/>
    </xf>
    <xf numFmtId="0" fontId="4" fillId="0" borderId="73" xfId="63" applyFont="1" applyBorder="1" applyAlignment="1">
      <alignment horizontal="center" vertical="center"/>
      <protection/>
    </xf>
    <xf numFmtId="0" fontId="4" fillId="0" borderId="73" xfId="63" applyFont="1" applyBorder="1" applyAlignment="1">
      <alignment horizontal="center" vertical="center" shrinkToFit="1"/>
      <protection/>
    </xf>
    <xf numFmtId="0" fontId="4" fillId="0" borderId="19" xfId="63" applyFont="1" applyBorder="1" applyAlignment="1">
      <alignment horizontal="center" vertical="center" shrinkToFit="1"/>
      <protection/>
    </xf>
    <xf numFmtId="0" fontId="4" fillId="0" borderId="72" xfId="63" applyFont="1" applyBorder="1" applyAlignment="1">
      <alignment horizontal="center" vertical="center" shrinkToFit="1"/>
      <protection/>
    </xf>
    <xf numFmtId="0" fontId="22" fillId="0" borderId="70" xfId="63" applyFont="1" applyBorder="1" applyAlignment="1">
      <alignment horizontal="left" vertical="center"/>
      <protection/>
    </xf>
    <xf numFmtId="0" fontId="22" fillId="0" borderId="0" xfId="63" applyFont="1" applyBorder="1" applyAlignment="1">
      <alignment horizontal="left" vertical="center"/>
      <protection/>
    </xf>
    <xf numFmtId="0" fontId="22" fillId="0" borderId="66" xfId="63" applyFont="1" applyBorder="1" applyAlignment="1">
      <alignment horizontal="left" vertical="center"/>
      <protection/>
    </xf>
    <xf numFmtId="0" fontId="22" fillId="0" borderId="73" xfId="63" applyFont="1" applyBorder="1" applyAlignment="1">
      <alignment horizontal="left" vertical="center"/>
      <protection/>
    </xf>
    <xf numFmtId="0" fontId="22" fillId="0" borderId="19" xfId="63" applyFont="1" applyBorder="1" applyAlignment="1">
      <alignment horizontal="left" vertical="center"/>
      <protection/>
    </xf>
    <xf numFmtId="0" fontId="22" fillId="0" borderId="72" xfId="63" applyFont="1" applyBorder="1" applyAlignment="1">
      <alignment horizontal="left" vertical="center"/>
      <protection/>
    </xf>
    <xf numFmtId="0" fontId="4" fillId="0" borderId="0" xfId="63" applyFont="1" applyAlignment="1">
      <alignment horizontal="left" vertical="center"/>
      <protection/>
    </xf>
    <xf numFmtId="0" fontId="4" fillId="0" borderId="0" xfId="63" applyFont="1" applyAlignment="1">
      <alignment horizontal="center" vertical="center"/>
      <protection/>
    </xf>
    <xf numFmtId="0" fontId="40" fillId="0" borderId="0" xfId="63" applyFont="1" applyAlignment="1">
      <alignment horizontal="center" vertical="center"/>
      <protection/>
    </xf>
    <xf numFmtId="0" fontId="22" fillId="0" borderId="74" xfId="63" applyFont="1" applyBorder="1" applyAlignment="1">
      <alignment horizontal="left" vertical="center"/>
      <protection/>
    </xf>
    <xf numFmtId="0" fontId="22" fillId="0" borderId="38" xfId="63" applyFont="1" applyBorder="1" applyAlignment="1">
      <alignment horizontal="left" vertical="center"/>
      <protection/>
    </xf>
    <xf numFmtId="0" fontId="22" fillId="0" borderId="75" xfId="63" applyFont="1" applyBorder="1" applyAlignment="1">
      <alignment horizontal="left" vertical="center"/>
      <protection/>
    </xf>
    <xf numFmtId="0" fontId="22" fillId="0" borderId="69" xfId="63" applyFont="1" applyBorder="1" applyAlignment="1">
      <alignment horizontal="left" vertical="center"/>
      <protection/>
    </xf>
    <xf numFmtId="0" fontId="22" fillId="0" borderId="21" xfId="63" applyFont="1" applyBorder="1" applyAlignment="1">
      <alignment horizontal="left" vertical="center"/>
      <protection/>
    </xf>
    <xf numFmtId="0" fontId="22" fillId="0" borderId="65" xfId="63" applyFont="1" applyBorder="1" applyAlignment="1">
      <alignment horizontal="left" vertical="center"/>
      <protection/>
    </xf>
    <xf numFmtId="0" fontId="22" fillId="0" borderId="71" xfId="63" applyFont="1" applyBorder="1" applyAlignment="1">
      <alignment horizontal="left" vertical="center"/>
      <protection/>
    </xf>
    <xf numFmtId="0" fontId="22" fillId="0" borderId="40" xfId="63" applyFont="1" applyBorder="1" applyAlignment="1">
      <alignment horizontal="left" vertical="center"/>
      <protection/>
    </xf>
    <xf numFmtId="0" fontId="22" fillId="0" borderId="68" xfId="63" applyFont="1" applyBorder="1" applyAlignment="1">
      <alignment horizontal="left" vertical="center"/>
      <protection/>
    </xf>
    <xf numFmtId="0" fontId="22" fillId="0" borderId="76" xfId="63" applyFont="1" applyBorder="1" applyAlignment="1">
      <alignment horizontal="left" vertical="center"/>
      <protection/>
    </xf>
    <xf numFmtId="0" fontId="22" fillId="0" borderId="42" xfId="63" applyFont="1" applyBorder="1" applyAlignment="1">
      <alignment horizontal="left" vertical="center"/>
      <protection/>
    </xf>
    <xf numFmtId="0" fontId="22" fillId="0" borderId="77" xfId="63" applyFont="1" applyBorder="1" applyAlignment="1">
      <alignment horizontal="left" vertical="center"/>
      <protection/>
    </xf>
    <xf numFmtId="0" fontId="6" fillId="0" borderId="69" xfId="63" applyFont="1" applyBorder="1" applyAlignment="1">
      <alignment horizontal="center" vertical="center"/>
      <protection/>
    </xf>
    <xf numFmtId="0" fontId="6" fillId="0" borderId="21" xfId="63" applyFont="1" applyBorder="1" applyAlignment="1">
      <alignment horizontal="center" vertical="center"/>
      <protection/>
    </xf>
    <xf numFmtId="0" fontId="6" fillId="0" borderId="65" xfId="63" applyFont="1" applyBorder="1" applyAlignment="1">
      <alignment horizontal="center" vertical="center"/>
      <protection/>
    </xf>
    <xf numFmtId="0" fontId="6" fillId="0" borderId="70"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66" xfId="63" applyFont="1" applyBorder="1" applyAlignment="1">
      <alignment horizontal="center" vertical="center"/>
      <protection/>
    </xf>
    <xf numFmtId="0" fontId="6" fillId="0" borderId="73" xfId="63" applyFont="1" applyBorder="1" applyAlignment="1">
      <alignment horizontal="center" vertical="center"/>
      <protection/>
    </xf>
    <xf numFmtId="0" fontId="6" fillId="0" borderId="19" xfId="63" applyFont="1" applyBorder="1" applyAlignment="1">
      <alignment horizontal="center" vertical="center"/>
      <protection/>
    </xf>
    <xf numFmtId="0" fontId="6" fillId="0" borderId="72" xfId="63" applyFont="1" applyBorder="1" applyAlignment="1">
      <alignment horizontal="center" vertical="center"/>
      <protection/>
    </xf>
    <xf numFmtId="0" fontId="22" fillId="0" borderId="21" xfId="63" applyFont="1" applyBorder="1" applyAlignment="1">
      <alignment horizontal="distributed" vertical="center" wrapText="1"/>
      <protection/>
    </xf>
    <xf numFmtId="0" fontId="22" fillId="0" borderId="0" xfId="63" applyFont="1" applyBorder="1" applyAlignment="1">
      <alignment horizontal="distributed" vertical="center" wrapText="1"/>
      <protection/>
    </xf>
    <xf numFmtId="0" fontId="22" fillId="0" borderId="19" xfId="63" applyFont="1" applyBorder="1" applyAlignment="1">
      <alignment horizontal="distributed" vertical="center" wrapText="1"/>
      <protection/>
    </xf>
    <xf numFmtId="0" fontId="6" fillId="0" borderId="22" xfId="63" applyFont="1" applyBorder="1" applyAlignment="1">
      <alignment horizontal="center" vertical="center"/>
      <protection/>
    </xf>
    <xf numFmtId="0" fontId="6" fillId="0" borderId="17" xfId="63" applyFont="1" applyBorder="1" applyAlignment="1">
      <alignment horizontal="center" vertical="center"/>
      <protection/>
    </xf>
    <xf numFmtId="0" fontId="6" fillId="0" borderId="20" xfId="63" applyFont="1" applyBorder="1" applyAlignment="1">
      <alignment horizontal="center" vertical="center"/>
      <protection/>
    </xf>
    <xf numFmtId="0" fontId="6" fillId="0" borderId="0" xfId="63" applyFont="1" applyAlignment="1">
      <alignment horizontal="center" vertical="center"/>
      <protection/>
    </xf>
    <xf numFmtId="0" fontId="5" fillId="0" borderId="0" xfId="63" applyFont="1" applyAlignment="1">
      <alignment horizontal="center" vertical="center"/>
      <protection/>
    </xf>
    <xf numFmtId="0" fontId="7" fillId="0" borderId="0" xfId="63" applyFont="1" applyAlignment="1">
      <alignment horizontal="distributed" vertical="center" indent="2"/>
      <protection/>
    </xf>
    <xf numFmtId="0" fontId="7" fillId="0" borderId="0" xfId="63" applyFont="1" applyAlignment="1">
      <alignment horizontal="left" vertical="center" indent="1"/>
      <protection/>
    </xf>
    <xf numFmtId="0" fontId="7" fillId="0" borderId="0" xfId="63" applyFont="1" applyAlignment="1">
      <alignment horizontal="center" vertical="center"/>
      <protection/>
    </xf>
    <xf numFmtId="0" fontId="14" fillId="0" borderId="0" xfId="63" applyFont="1" applyAlignment="1">
      <alignment horizontal="left" vertical="center" wrapText="1"/>
      <protection/>
    </xf>
    <xf numFmtId="0" fontId="6" fillId="0" borderId="23" xfId="63" applyFont="1" applyBorder="1" applyAlignment="1">
      <alignment horizontal="center" vertical="center"/>
      <protection/>
    </xf>
    <xf numFmtId="0" fontId="6" fillId="0" borderId="16" xfId="63" applyFont="1" applyBorder="1" applyAlignment="1">
      <alignment horizontal="center" vertical="center"/>
      <protection/>
    </xf>
    <xf numFmtId="0" fontId="6" fillId="0" borderId="18" xfId="63" applyFont="1" applyBorder="1" applyAlignment="1">
      <alignment horizontal="center" vertical="center"/>
      <protection/>
    </xf>
    <xf numFmtId="0" fontId="11" fillId="0" borderId="0" xfId="0" applyFont="1" applyAlignment="1">
      <alignment horizontal="left" vertical="center"/>
    </xf>
    <xf numFmtId="0" fontId="11" fillId="0" borderId="0" xfId="61" applyFont="1" applyAlignment="1">
      <alignment horizontal="left" vertical="center" shrinkToFit="1"/>
      <protection/>
    </xf>
    <xf numFmtId="0" fontId="22" fillId="0" borderId="74" xfId="61" applyFont="1" applyBorder="1" applyAlignment="1">
      <alignment horizontal="left" vertical="center"/>
      <protection/>
    </xf>
    <xf numFmtId="0" fontId="22" fillId="0" borderId="38" xfId="61" applyFont="1" applyBorder="1" applyAlignment="1">
      <alignment horizontal="left" vertical="center"/>
      <protection/>
    </xf>
    <xf numFmtId="0" fontId="22" fillId="0" borderId="75" xfId="61" applyFont="1" applyBorder="1" applyAlignment="1">
      <alignment horizontal="left" vertical="center"/>
      <protection/>
    </xf>
    <xf numFmtId="0" fontId="22" fillId="0" borderId="70" xfId="61" applyFont="1" applyBorder="1" applyAlignment="1">
      <alignment horizontal="left" vertical="center"/>
      <protection/>
    </xf>
    <xf numFmtId="0" fontId="22" fillId="0" borderId="0" xfId="61" applyFont="1" applyBorder="1" applyAlignment="1">
      <alignment horizontal="left" vertical="center"/>
      <protection/>
    </xf>
    <xf numFmtId="0" fontId="22" fillId="0" borderId="66" xfId="61" applyFont="1" applyBorder="1" applyAlignment="1">
      <alignment horizontal="left" vertical="center"/>
      <protection/>
    </xf>
    <xf numFmtId="0" fontId="22" fillId="0" borderId="71" xfId="61" applyFont="1" applyBorder="1" applyAlignment="1">
      <alignment horizontal="left" vertical="center"/>
      <protection/>
    </xf>
    <xf numFmtId="0" fontId="22" fillId="0" borderId="40" xfId="61" applyFont="1" applyBorder="1" applyAlignment="1">
      <alignment horizontal="left" vertical="center"/>
      <protection/>
    </xf>
    <xf numFmtId="0" fontId="22" fillId="0" borderId="68" xfId="61" applyFont="1" applyBorder="1" applyAlignment="1">
      <alignment horizontal="left" vertical="center"/>
      <protection/>
    </xf>
    <xf numFmtId="0" fontId="22" fillId="0" borderId="73" xfId="61" applyFont="1" applyBorder="1" applyAlignment="1">
      <alignment horizontal="left" vertical="center"/>
      <protection/>
    </xf>
    <xf numFmtId="0" fontId="22" fillId="0" borderId="19" xfId="61" applyFont="1" applyBorder="1" applyAlignment="1">
      <alignment horizontal="left" vertical="center"/>
      <protection/>
    </xf>
    <xf numFmtId="0" fontId="22" fillId="0" borderId="72" xfId="61" applyFont="1" applyBorder="1" applyAlignment="1">
      <alignment horizontal="left" vertical="center"/>
      <protection/>
    </xf>
    <xf numFmtId="0" fontId="11" fillId="0" borderId="0" xfId="61" applyFont="1" applyAlignment="1" applyProtection="1">
      <alignment horizontal="left" vertical="center" shrinkToFit="1"/>
      <protection/>
    </xf>
    <xf numFmtId="0" fontId="11" fillId="0" borderId="0" xfId="61" applyFont="1" applyAlignment="1" applyProtection="1">
      <alignment horizontal="left" vertical="center" shrinkToFit="1"/>
      <protection locked="0"/>
    </xf>
    <xf numFmtId="0" fontId="22" fillId="0" borderId="69" xfId="61" applyFont="1" applyBorder="1" applyAlignment="1">
      <alignment horizontal="left" vertical="center"/>
      <protection/>
    </xf>
    <xf numFmtId="0" fontId="22" fillId="0" borderId="21" xfId="61" applyFont="1" applyBorder="1" applyAlignment="1">
      <alignment horizontal="left" vertical="center"/>
      <protection/>
    </xf>
    <xf numFmtId="0" fontId="22" fillId="0" borderId="65" xfId="61" applyFont="1" applyBorder="1" applyAlignment="1">
      <alignment horizontal="left" vertical="center"/>
      <protection/>
    </xf>
    <xf numFmtId="0" fontId="32" fillId="0" borderId="21" xfId="61" applyFont="1" applyBorder="1" applyAlignment="1">
      <alignment horizontal="center" vertical="center"/>
      <protection/>
    </xf>
    <xf numFmtId="0" fontId="32" fillId="0" borderId="22" xfId="61" applyFont="1" applyBorder="1" applyAlignment="1">
      <alignment horizontal="center" vertical="center"/>
      <protection/>
    </xf>
    <xf numFmtId="0" fontId="32" fillId="0" borderId="0" xfId="61" applyFont="1" applyBorder="1" applyAlignment="1">
      <alignment horizontal="center" vertical="center"/>
      <protection/>
    </xf>
    <xf numFmtId="0" fontId="32" fillId="0" borderId="17" xfId="61" applyFont="1" applyBorder="1" applyAlignment="1">
      <alignment horizontal="center" vertical="center"/>
      <protection/>
    </xf>
    <xf numFmtId="0" fontId="32" fillId="0" borderId="19" xfId="61" applyFont="1" applyBorder="1" applyAlignment="1">
      <alignment horizontal="center" vertical="center"/>
      <protection/>
    </xf>
    <xf numFmtId="0" fontId="32" fillId="0" borderId="20" xfId="61" applyFont="1" applyBorder="1" applyAlignment="1">
      <alignment horizontal="center" vertical="center"/>
      <protection/>
    </xf>
    <xf numFmtId="0" fontId="22" fillId="0" borderId="76" xfId="61" applyFont="1" applyBorder="1" applyAlignment="1">
      <alignment horizontal="left" vertical="center"/>
      <protection/>
    </xf>
    <xf numFmtId="0" fontId="22" fillId="0" borderId="42" xfId="61" applyFont="1" applyBorder="1" applyAlignment="1">
      <alignment horizontal="left" vertical="center"/>
      <protection/>
    </xf>
    <xf numFmtId="0" fontId="22" fillId="0" borderId="77" xfId="61" applyFont="1" applyBorder="1" applyAlignment="1">
      <alignment horizontal="left" vertical="center"/>
      <protection/>
    </xf>
    <xf numFmtId="0" fontId="32" fillId="0" borderId="23" xfId="61" applyFont="1" applyBorder="1" applyAlignment="1">
      <alignment horizontal="center" vertical="center"/>
      <protection/>
    </xf>
    <xf numFmtId="0" fontId="33" fillId="0" borderId="21" xfId="61" applyFont="1" applyBorder="1" applyAlignment="1">
      <alignment horizontal="center" vertical="center"/>
      <protection/>
    </xf>
    <xf numFmtId="0" fontId="33" fillId="0" borderId="16" xfId="61" applyFont="1" applyBorder="1" applyAlignment="1">
      <alignment horizontal="center" vertical="center"/>
      <protection/>
    </xf>
    <xf numFmtId="0" fontId="33" fillId="0" borderId="0" xfId="61" applyFont="1" applyBorder="1" applyAlignment="1">
      <alignment horizontal="center" vertical="center"/>
      <protection/>
    </xf>
    <xf numFmtId="0" fontId="33" fillId="0" borderId="18" xfId="61" applyFont="1" applyBorder="1" applyAlignment="1">
      <alignment horizontal="center" vertical="center"/>
      <protection/>
    </xf>
    <xf numFmtId="0" fontId="33" fillId="0" borderId="19" xfId="61" applyFont="1" applyBorder="1" applyAlignment="1">
      <alignment horizontal="center" vertical="center"/>
      <protection/>
    </xf>
    <xf numFmtId="0" fontId="32" fillId="0" borderId="69" xfId="61" applyFont="1" applyBorder="1" applyAlignment="1">
      <alignment horizontal="center" vertical="center"/>
      <protection/>
    </xf>
    <xf numFmtId="0" fontId="32" fillId="0" borderId="65" xfId="61" applyFont="1" applyBorder="1" applyAlignment="1">
      <alignment horizontal="center" vertical="center"/>
      <protection/>
    </xf>
    <xf numFmtId="0" fontId="32" fillId="0" borderId="70" xfId="61" applyFont="1" applyBorder="1" applyAlignment="1">
      <alignment horizontal="center" vertical="center"/>
      <protection/>
    </xf>
    <xf numFmtId="0" fontId="32" fillId="0" borderId="66" xfId="61" applyFont="1" applyBorder="1" applyAlignment="1">
      <alignment horizontal="center" vertical="center"/>
      <protection/>
    </xf>
    <xf numFmtId="0" fontId="32" fillId="0" borderId="73" xfId="61" applyFont="1" applyBorder="1" applyAlignment="1">
      <alignment horizontal="center" vertical="center"/>
      <protection/>
    </xf>
    <xf numFmtId="0" fontId="32" fillId="0" borderId="72" xfId="61" applyFont="1" applyBorder="1" applyAlignment="1">
      <alignment horizontal="center" vertical="center"/>
      <protection/>
    </xf>
    <xf numFmtId="0" fontId="34" fillId="0" borderId="21" xfId="61" applyFont="1" applyBorder="1" applyAlignment="1">
      <alignment horizontal="distributed" vertical="center" wrapText="1"/>
      <protection/>
    </xf>
    <xf numFmtId="0" fontId="34" fillId="0" borderId="0" xfId="61" applyFont="1" applyBorder="1" applyAlignment="1">
      <alignment horizontal="distributed" vertical="center" wrapText="1"/>
      <protection/>
    </xf>
    <xf numFmtId="0" fontId="34" fillId="0" borderId="19" xfId="61" applyFont="1" applyBorder="1" applyAlignment="1">
      <alignment horizontal="distributed" vertical="center" wrapText="1"/>
      <protection/>
    </xf>
    <xf numFmtId="0" fontId="4" fillId="0" borderId="17" xfId="0" applyFont="1" applyBorder="1" applyAlignment="1">
      <alignment horizontal="center" vertical="center"/>
    </xf>
    <xf numFmtId="0" fontId="37" fillId="0" borderId="0" xfId="0" applyFont="1" applyAlignment="1">
      <alignment horizontal="center" vertical="center" shrinkToFit="1"/>
    </xf>
    <xf numFmtId="0" fontId="41" fillId="0" borderId="16" xfId="0" applyFont="1" applyBorder="1" applyAlignment="1">
      <alignment horizontal="center" vertical="center"/>
    </xf>
    <xf numFmtId="0" fontId="41" fillId="0" borderId="0" xfId="0" applyFont="1" applyBorder="1" applyAlignment="1">
      <alignment horizontal="center" vertical="center"/>
    </xf>
    <xf numFmtId="0" fontId="41" fillId="0" borderId="17" xfId="0" applyFont="1" applyBorder="1" applyAlignment="1">
      <alignment horizontal="center" vertical="center"/>
    </xf>
    <xf numFmtId="0" fontId="46" fillId="0" borderId="0" xfId="0" applyFont="1" applyBorder="1" applyAlignment="1">
      <alignment horizontal="left" vertical="center" shrinkToFit="1"/>
    </xf>
    <xf numFmtId="0" fontId="40" fillId="0" borderId="0" xfId="0" applyFont="1" applyAlignment="1">
      <alignment horizontal="left" vertical="center" wrapText="1"/>
    </xf>
    <xf numFmtId="0" fontId="40" fillId="0" borderId="17"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distributed" vertical="center"/>
    </xf>
    <xf numFmtId="0" fontId="37" fillId="0" borderId="0" xfId="0" applyFont="1" applyAlignment="1">
      <alignment vertical="center"/>
    </xf>
    <xf numFmtId="0" fontId="37" fillId="0" borderId="0" xfId="0" applyFont="1" applyAlignment="1">
      <alignment vertical="center" shrinkToFit="1"/>
    </xf>
    <xf numFmtId="0" fontId="49" fillId="0" borderId="23" xfId="64" applyFont="1" applyBorder="1" applyAlignment="1">
      <alignment vertical="center"/>
      <protection/>
    </xf>
    <xf numFmtId="0" fontId="49" fillId="0" borderId="21" xfId="64" applyFont="1" applyBorder="1" applyAlignment="1">
      <alignment vertical="center"/>
      <protection/>
    </xf>
    <xf numFmtId="0" fontId="50" fillId="0" borderId="0" xfId="64" applyFont="1" applyBorder="1" applyAlignment="1">
      <alignment horizontal="distributed" vertical="center"/>
      <protection/>
    </xf>
    <xf numFmtId="0" fontId="0" fillId="0" borderId="0" xfId="64" applyAlignment="1">
      <alignment horizontal="distributed" vertical="center"/>
      <protection/>
    </xf>
    <xf numFmtId="0" fontId="49" fillId="0" borderId="16" xfId="64" applyFont="1" applyBorder="1" applyAlignment="1">
      <alignment vertical="center"/>
      <protection/>
    </xf>
    <xf numFmtId="0" fontId="49" fillId="0" borderId="0" xfId="64" applyFont="1" applyBorder="1" applyAlignment="1">
      <alignment vertical="center"/>
      <protection/>
    </xf>
    <xf numFmtId="0" fontId="32" fillId="0" borderId="16" xfId="64" applyFont="1" applyBorder="1" applyAlignment="1">
      <alignment vertical="center"/>
      <protection/>
    </xf>
    <xf numFmtId="0" fontId="32" fillId="0" borderId="0" xfId="64" applyFont="1" applyBorder="1" applyAlignment="1">
      <alignment vertical="center"/>
      <protection/>
    </xf>
    <xf numFmtId="0" fontId="49" fillId="0" borderId="0" xfId="64" applyFont="1" applyBorder="1" applyAlignment="1">
      <alignment horizontal="left" vertical="center"/>
      <protection/>
    </xf>
    <xf numFmtId="0" fontId="49" fillId="0" borderId="0" xfId="64" applyFont="1" applyBorder="1" applyAlignment="1">
      <alignment horizontal="distributed" vertical="center"/>
      <protection/>
    </xf>
    <xf numFmtId="0" fontId="52" fillId="0" borderId="16" xfId="64" applyFont="1" applyBorder="1" applyAlignment="1">
      <alignment vertical="center"/>
      <protection/>
    </xf>
    <xf numFmtId="0" fontId="52" fillId="0" borderId="0" xfId="64" applyFont="1" applyBorder="1" applyAlignment="1">
      <alignment vertical="center"/>
      <protection/>
    </xf>
    <xf numFmtId="0" fontId="32" fillId="0" borderId="0" xfId="64" applyFont="1" applyBorder="1" applyAlignment="1">
      <alignment horizontal="distributed" vertical="center"/>
      <protection/>
    </xf>
    <xf numFmtId="0" fontId="49" fillId="0" borderId="16" xfId="64" applyFont="1" applyBorder="1" applyAlignment="1">
      <alignment horizontal="distributed" vertical="center" indent="1"/>
      <protection/>
    </xf>
    <xf numFmtId="0" fontId="49" fillId="0" borderId="0" xfId="64" applyFont="1" applyBorder="1" applyAlignment="1">
      <alignment horizontal="distributed" vertical="center" indent="1"/>
      <protection/>
    </xf>
    <xf numFmtId="0" fontId="55" fillId="0" borderId="0" xfId="64" applyFont="1" applyBorder="1" applyAlignment="1">
      <alignment horizontal="distributed" vertical="center" indent="1"/>
      <protection/>
    </xf>
    <xf numFmtId="0" fontId="55" fillId="0" borderId="0" xfId="64" applyFont="1" applyAlignment="1">
      <alignment horizontal="distributed" vertical="center" indent="1"/>
      <protection/>
    </xf>
    <xf numFmtId="0" fontId="0" fillId="0" borderId="16" xfId="64" applyBorder="1" applyAlignment="1">
      <alignment horizontal="distributed" vertical="center"/>
      <protection/>
    </xf>
    <xf numFmtId="0" fontId="0" fillId="0" borderId="0" xfId="64" applyBorder="1" applyAlignment="1">
      <alignment horizontal="distributed" vertical="center"/>
      <protection/>
    </xf>
    <xf numFmtId="0" fontId="0" fillId="0" borderId="0" xfId="64" applyBorder="1" applyAlignment="1">
      <alignment vertical="center"/>
      <protection/>
    </xf>
    <xf numFmtId="49" fontId="56" fillId="0" borderId="16" xfId="64" applyNumberFormat="1" applyFont="1" applyBorder="1" applyAlignment="1">
      <alignment horizontal="left" vertical="center"/>
      <protection/>
    </xf>
    <xf numFmtId="0" fontId="57" fillId="0" borderId="0" xfId="64" applyFont="1" applyAlignment="1">
      <alignment horizontal="left" vertical="center"/>
      <protection/>
    </xf>
    <xf numFmtId="0" fontId="49" fillId="0" borderId="0" xfId="64" applyFont="1" applyBorder="1" applyAlignment="1">
      <alignment horizontal="right" vertical="center" indent="2"/>
      <protection/>
    </xf>
    <xf numFmtId="0" fontId="49" fillId="0" borderId="16" xfId="64" applyFont="1" applyBorder="1" applyAlignment="1">
      <alignment horizontal="distributed" vertical="center"/>
      <protection/>
    </xf>
    <xf numFmtId="0" fontId="49" fillId="0" borderId="0" xfId="64" applyFont="1" applyBorder="1" applyAlignment="1">
      <alignment horizontal="distributed" vertical="center"/>
      <protection/>
    </xf>
    <xf numFmtId="0" fontId="55" fillId="0" borderId="0" xfId="64" applyFont="1" applyBorder="1" applyAlignment="1">
      <alignment horizontal="distributed" vertical="center"/>
      <protection/>
    </xf>
    <xf numFmtId="0" fontId="55" fillId="0" borderId="16" xfId="64" applyFont="1" applyBorder="1" applyAlignment="1">
      <alignment horizontal="distributed" vertical="center"/>
      <protection/>
    </xf>
    <xf numFmtId="0" fontId="49" fillId="0" borderId="0" xfId="64" applyFont="1" applyBorder="1" applyAlignment="1">
      <alignment horizontal="center" vertical="center"/>
      <protection/>
    </xf>
    <xf numFmtId="0" fontId="55" fillId="0" borderId="0" xfId="64" applyFont="1" applyBorder="1" applyAlignment="1">
      <alignment horizontal="center" vertical="center"/>
      <protection/>
    </xf>
    <xf numFmtId="0" fontId="49" fillId="0" borderId="0" xfId="64" applyFont="1" applyBorder="1" applyAlignment="1">
      <alignment horizontal="center"/>
      <protection/>
    </xf>
    <xf numFmtId="0" fontId="55" fillId="0" borderId="0" xfId="64" applyFont="1" applyBorder="1" applyAlignment="1">
      <alignment horizontal="center"/>
      <protection/>
    </xf>
    <xf numFmtId="0" fontId="52" fillId="0" borderId="18" xfId="64" applyFont="1" applyBorder="1" applyAlignment="1">
      <alignment horizontal="distributed" vertical="center"/>
      <protection/>
    </xf>
    <xf numFmtId="0" fontId="52" fillId="0" borderId="19" xfId="64" applyFont="1" applyBorder="1" applyAlignment="1">
      <alignment horizontal="distributed" vertical="center"/>
      <protection/>
    </xf>
    <xf numFmtId="0" fontId="0" fillId="0" borderId="19" xfId="64" applyBorder="1" applyAlignment="1">
      <alignment horizontal="distributed" vertical="center"/>
      <protection/>
    </xf>
    <xf numFmtId="0" fontId="52" fillId="0" borderId="0" xfId="64" applyFont="1" applyFill="1" applyBorder="1" applyAlignment="1">
      <alignment horizontal="distributed" indent="1"/>
      <protection/>
    </xf>
    <xf numFmtId="0" fontId="0" fillId="0" borderId="0" xfId="64" applyBorder="1" applyAlignment="1">
      <alignment horizontal="distributed" indent="1"/>
      <protection/>
    </xf>
    <xf numFmtId="0" fontId="52" fillId="0" borderId="0" xfId="64" applyFont="1" applyFill="1" applyBorder="1" applyAlignment="1">
      <alignment horizontal="distributed" vertical="center" indent="3"/>
      <protection/>
    </xf>
    <xf numFmtId="0" fontId="0" fillId="0" borderId="0" xfId="64" applyBorder="1" applyAlignment="1">
      <alignment horizontal="distributed" vertical="center" indent="3"/>
      <protection/>
    </xf>
    <xf numFmtId="0" fontId="55" fillId="0" borderId="0" xfId="64" applyFont="1" applyBorder="1" applyAlignment="1">
      <alignment horizontal="center" vertical="top"/>
      <protection/>
    </xf>
    <xf numFmtId="49" fontId="56" fillId="0" borderId="16" xfId="64" applyNumberFormat="1" applyFont="1" applyBorder="1" applyAlignment="1">
      <alignment vertical="center"/>
      <protection/>
    </xf>
    <xf numFmtId="0" fontId="57" fillId="0" borderId="0" xfId="64" applyFont="1" applyAlignment="1">
      <alignment vertical="center"/>
      <protection/>
    </xf>
    <xf numFmtId="0" fontId="52" fillId="0" borderId="16" xfId="64" applyFont="1" applyBorder="1" applyAlignment="1">
      <alignment horizontal="distributed" vertical="center"/>
      <protection/>
    </xf>
    <xf numFmtId="0" fontId="52" fillId="0" borderId="0" xfId="64" applyFont="1" applyBorder="1" applyAlignment="1">
      <alignment horizontal="distributed" vertical="center"/>
      <protection/>
    </xf>
    <xf numFmtId="0" fontId="0" fillId="0" borderId="0" xfId="64" applyBorder="1" applyAlignment="1">
      <alignment horizontal="distributed"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良い" xfId="65"/>
  </cellStyles>
  <dxfs count="87">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indexed="64"/>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theme="0" tint="-0.4999699890613556"/>
        </patternFill>
      </fill>
    </dxf>
    <dxf>
      <fill>
        <patternFill>
          <bgColor rgb="FFFFFF00"/>
        </patternFill>
      </fill>
    </dxf>
    <dxf>
      <fill>
        <patternFill>
          <bgColor rgb="FFFFFF00"/>
        </patternFill>
      </fill>
    </dxf>
    <dxf>
      <font>
        <color rgb="FFFF0000"/>
      </font>
      <fill>
        <patternFill>
          <bgColor rgb="FFFFFF00"/>
        </patternFill>
      </fill>
      <border/>
    </dxf>
    <dxf>
      <font>
        <color rgb="FFFF0000"/>
      </font>
      <fill>
        <patternFill>
          <fgColor indexed="64"/>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13</xdr:row>
      <xdr:rowOff>66675</xdr:rowOff>
    </xdr:from>
    <xdr:to>
      <xdr:col>5</xdr:col>
      <xdr:colOff>161925</xdr:colOff>
      <xdr:row>14</xdr:row>
      <xdr:rowOff>161925</xdr:rowOff>
    </xdr:to>
    <xdr:sp>
      <xdr:nvSpPr>
        <xdr:cNvPr id="1" name="AutoShape 2"/>
        <xdr:cNvSpPr>
          <a:spLocks/>
        </xdr:cNvSpPr>
      </xdr:nvSpPr>
      <xdr:spPr>
        <a:xfrm>
          <a:off x="4000500" y="2714625"/>
          <a:ext cx="104775"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15</xdr:row>
      <xdr:rowOff>66675</xdr:rowOff>
    </xdr:from>
    <xdr:to>
      <xdr:col>5</xdr:col>
      <xdr:colOff>161925</xdr:colOff>
      <xdr:row>16</xdr:row>
      <xdr:rowOff>161925</xdr:rowOff>
    </xdr:to>
    <xdr:sp>
      <xdr:nvSpPr>
        <xdr:cNvPr id="2" name="AutoShape 3"/>
        <xdr:cNvSpPr>
          <a:spLocks/>
        </xdr:cNvSpPr>
      </xdr:nvSpPr>
      <xdr:spPr>
        <a:xfrm>
          <a:off x="4000500" y="3133725"/>
          <a:ext cx="104775"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1543050</xdr:colOff>
      <xdr:row>13</xdr:row>
      <xdr:rowOff>47625</xdr:rowOff>
    </xdr:from>
    <xdr:to>
      <xdr:col>7</xdr:col>
      <xdr:colOff>1619250</xdr:colOff>
      <xdr:row>14</xdr:row>
      <xdr:rowOff>171450</xdr:rowOff>
    </xdr:to>
    <xdr:sp>
      <xdr:nvSpPr>
        <xdr:cNvPr id="3" name="AutoShape 4"/>
        <xdr:cNvSpPr>
          <a:spLocks/>
        </xdr:cNvSpPr>
      </xdr:nvSpPr>
      <xdr:spPr>
        <a:xfrm>
          <a:off x="6515100" y="2695575"/>
          <a:ext cx="76200" cy="3333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1543050</xdr:colOff>
      <xdr:row>15</xdr:row>
      <xdr:rowOff>47625</xdr:rowOff>
    </xdr:from>
    <xdr:to>
      <xdr:col>7</xdr:col>
      <xdr:colOff>1619250</xdr:colOff>
      <xdr:row>16</xdr:row>
      <xdr:rowOff>171450</xdr:rowOff>
    </xdr:to>
    <xdr:sp>
      <xdr:nvSpPr>
        <xdr:cNvPr id="4" name="AutoShape 5"/>
        <xdr:cNvSpPr>
          <a:spLocks/>
        </xdr:cNvSpPr>
      </xdr:nvSpPr>
      <xdr:spPr>
        <a:xfrm>
          <a:off x="6515100" y="3114675"/>
          <a:ext cx="76200" cy="3333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15</xdr:row>
      <xdr:rowOff>66675</xdr:rowOff>
    </xdr:from>
    <xdr:to>
      <xdr:col>5</xdr:col>
      <xdr:colOff>161925</xdr:colOff>
      <xdr:row>16</xdr:row>
      <xdr:rowOff>161925</xdr:rowOff>
    </xdr:to>
    <xdr:sp>
      <xdr:nvSpPr>
        <xdr:cNvPr id="5" name="AutoShape 2"/>
        <xdr:cNvSpPr>
          <a:spLocks/>
        </xdr:cNvSpPr>
      </xdr:nvSpPr>
      <xdr:spPr>
        <a:xfrm>
          <a:off x="4000500" y="3133725"/>
          <a:ext cx="104775"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drawing" Target="../drawings/drawing1.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N21"/>
  <sheetViews>
    <sheetView tabSelected="1" zoomScalePageLayoutView="0" workbookViewId="0" topLeftCell="A1">
      <selection activeCell="A1" sqref="A1"/>
    </sheetView>
  </sheetViews>
  <sheetFormatPr defaultColWidth="9.00390625" defaultRowHeight="30" customHeight="1"/>
  <cols>
    <col min="1" max="2" width="9.125" style="81" customWidth="1"/>
    <col min="3" max="3" width="52.125" style="81" customWidth="1"/>
    <col min="4" max="11" width="9.125" style="81" customWidth="1"/>
    <col min="12" max="13" width="0" style="81" hidden="1" customWidth="1"/>
    <col min="14" max="14" width="9.125" style="81" hidden="1" customWidth="1"/>
    <col min="15" max="17" width="9.125" style="81" customWidth="1"/>
    <col min="18" max="16384" width="9.125" style="81" customWidth="1"/>
  </cols>
  <sheetData>
    <row r="1" spans="1:3" ht="30" customHeight="1">
      <c r="A1" s="217" t="s">
        <v>344</v>
      </c>
      <c r="B1" s="218"/>
      <c r="C1" s="218"/>
    </row>
    <row r="2" spans="1:14" ht="15.75">
      <c r="A2" s="214" t="s">
        <v>315</v>
      </c>
      <c r="N2" s="81" t="s">
        <v>163</v>
      </c>
    </row>
    <row r="3" ht="15" customHeight="1" thickBot="1">
      <c r="N3" s="81" t="s">
        <v>164</v>
      </c>
    </row>
    <row r="4" spans="1:14" s="83" customFormat="1" ht="22.5" customHeight="1">
      <c r="A4" s="306" t="s">
        <v>169</v>
      </c>
      <c r="B4" s="101" t="s">
        <v>170</v>
      </c>
      <c r="C4" s="99" t="s">
        <v>162</v>
      </c>
      <c r="D4" s="202"/>
      <c r="E4" s="203"/>
      <c r="F4" s="203"/>
      <c r="G4" s="203"/>
      <c r="H4" s="203"/>
      <c r="N4" s="81" t="s">
        <v>165</v>
      </c>
    </row>
    <row r="5" spans="1:8" s="82" customFormat="1" ht="22.5" customHeight="1" thickBot="1">
      <c r="A5" s="307"/>
      <c r="B5" s="102" t="s">
        <v>171</v>
      </c>
      <c r="C5" s="100" t="s">
        <v>163</v>
      </c>
      <c r="D5" s="202"/>
      <c r="E5" s="203"/>
      <c r="F5" s="203"/>
      <c r="G5" s="203"/>
      <c r="H5" s="203"/>
    </row>
    <row r="6" spans="1:3" ht="22.5" customHeight="1">
      <c r="A6" s="306" t="s">
        <v>172</v>
      </c>
      <c r="B6" s="101" t="s">
        <v>170</v>
      </c>
      <c r="C6" s="99" t="s">
        <v>166</v>
      </c>
    </row>
    <row r="7" spans="1:3" ht="22.5" customHeight="1" thickBot="1">
      <c r="A7" s="307"/>
      <c r="B7" s="102" t="s">
        <v>171</v>
      </c>
      <c r="C7" s="100" t="s">
        <v>163</v>
      </c>
    </row>
    <row r="8" spans="1:3" ht="22.5" customHeight="1">
      <c r="A8" s="306" t="s">
        <v>173</v>
      </c>
      <c r="B8" s="101" t="s">
        <v>170</v>
      </c>
      <c r="C8" s="99" t="s">
        <v>167</v>
      </c>
    </row>
    <row r="9" spans="1:3" ht="22.5" customHeight="1" thickBot="1">
      <c r="A9" s="307"/>
      <c r="B9" s="102" t="s">
        <v>171</v>
      </c>
      <c r="C9" s="100" t="s">
        <v>163</v>
      </c>
    </row>
    <row r="10" spans="1:3" ht="22.5" customHeight="1">
      <c r="A10" s="306" t="s">
        <v>174</v>
      </c>
      <c r="B10" s="101" t="s">
        <v>170</v>
      </c>
      <c r="C10" s="99" t="s">
        <v>177</v>
      </c>
    </row>
    <row r="11" spans="1:3" ht="22.5" customHeight="1" thickBot="1">
      <c r="A11" s="307"/>
      <c r="B11" s="102" t="s">
        <v>171</v>
      </c>
      <c r="C11" s="100" t="s">
        <v>163</v>
      </c>
    </row>
    <row r="12" spans="1:3" ht="22.5" customHeight="1">
      <c r="A12" s="306" t="s">
        <v>175</v>
      </c>
      <c r="B12" s="101" t="s">
        <v>170</v>
      </c>
      <c r="C12" s="99" t="s">
        <v>176</v>
      </c>
    </row>
    <row r="13" spans="1:3" ht="22.5" customHeight="1" thickBot="1">
      <c r="A13" s="307"/>
      <c r="B13" s="102" t="s">
        <v>171</v>
      </c>
      <c r="C13" s="100" t="s">
        <v>163</v>
      </c>
    </row>
    <row r="14" spans="1:3" ht="22.5" customHeight="1">
      <c r="A14" s="306" t="s">
        <v>178</v>
      </c>
      <c r="B14" s="101" t="s">
        <v>170</v>
      </c>
      <c r="C14" s="99" t="s">
        <v>168</v>
      </c>
    </row>
    <row r="15" spans="1:3" ht="22.5" customHeight="1" thickBot="1">
      <c r="A15" s="307"/>
      <c r="B15" s="102" t="s">
        <v>171</v>
      </c>
      <c r="C15" s="100" t="s">
        <v>163</v>
      </c>
    </row>
    <row r="16" spans="1:10" ht="22.5" customHeight="1">
      <c r="A16" s="306" t="s">
        <v>203</v>
      </c>
      <c r="B16" s="101" t="s">
        <v>170</v>
      </c>
      <c r="C16" s="99" t="s">
        <v>204</v>
      </c>
      <c r="D16" s="302">
        <f>IF(C17="ある","個人演説会を複数回開催する場合は、⑨-2のシートに直接入力する必要があります。入力フォーマットへの入力は不要です。","")</f>
      </c>
      <c r="E16" s="303"/>
      <c r="F16" s="303"/>
      <c r="G16" s="303"/>
      <c r="H16" s="303"/>
      <c r="I16" s="303"/>
      <c r="J16" s="303"/>
    </row>
    <row r="17" spans="1:10" ht="22.5" customHeight="1" thickBot="1">
      <c r="A17" s="307"/>
      <c r="B17" s="102" t="s">
        <v>171</v>
      </c>
      <c r="C17" s="100" t="s">
        <v>163</v>
      </c>
      <c r="D17" s="302"/>
      <c r="E17" s="303"/>
      <c r="F17" s="303"/>
      <c r="G17" s="303"/>
      <c r="H17" s="303"/>
      <c r="I17" s="303"/>
      <c r="J17" s="303"/>
    </row>
    <row r="18" spans="1:3" ht="22.5" customHeight="1">
      <c r="A18" s="306" t="s">
        <v>222</v>
      </c>
      <c r="B18" s="101" t="s">
        <v>170</v>
      </c>
      <c r="C18" s="99" t="s">
        <v>223</v>
      </c>
    </row>
    <row r="19" spans="1:3" ht="22.5" customHeight="1" thickBot="1">
      <c r="A19" s="307"/>
      <c r="B19" s="102" t="s">
        <v>171</v>
      </c>
      <c r="C19" s="100" t="s">
        <v>163</v>
      </c>
    </row>
    <row r="20" spans="1:10" ht="22.5" customHeight="1">
      <c r="A20" s="306" t="s">
        <v>252</v>
      </c>
      <c r="B20" s="101" t="s">
        <v>170</v>
      </c>
      <c r="C20" s="99" t="s">
        <v>253</v>
      </c>
      <c r="D20" s="304">
        <f>IF(C21="ある","作成する場合は、⑪-1及び2のシートに直接入力する必要があります。入力フォーマットに入力欄はありません。","")</f>
      </c>
      <c r="E20" s="305"/>
      <c r="F20" s="305"/>
      <c r="G20" s="305"/>
      <c r="H20" s="305"/>
      <c r="I20" s="305"/>
      <c r="J20" s="305"/>
    </row>
    <row r="21" spans="1:10" ht="22.5" customHeight="1" thickBot="1">
      <c r="A21" s="307"/>
      <c r="B21" s="102" t="s">
        <v>171</v>
      </c>
      <c r="C21" s="100" t="s">
        <v>163</v>
      </c>
      <c r="D21" s="304"/>
      <c r="E21" s="305"/>
      <c r="F21" s="305"/>
      <c r="G21" s="305"/>
      <c r="H21" s="305"/>
      <c r="I21" s="305"/>
      <c r="J21" s="305"/>
    </row>
  </sheetData>
  <sheetProtection/>
  <mergeCells count="11">
    <mergeCell ref="A4:A5"/>
    <mergeCell ref="A6:A7"/>
    <mergeCell ref="A8:A9"/>
    <mergeCell ref="A10:A11"/>
    <mergeCell ref="A14:A15"/>
    <mergeCell ref="D16:J17"/>
    <mergeCell ref="D20:J21"/>
    <mergeCell ref="A18:A19"/>
    <mergeCell ref="A20:A21"/>
    <mergeCell ref="A16:A17"/>
    <mergeCell ref="A12:A13"/>
  </mergeCells>
  <dataValidations count="1">
    <dataValidation type="list" allowBlank="1" showInputMessage="1" showErrorMessage="1" sqref="C5 C21 C19 C17 C13 C11 C15 C9 C7">
      <formula1>$N$2:$N$4</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53"/>
  <sheetViews>
    <sheetView zoomScalePageLayoutView="0" workbookViewId="0" topLeftCell="A25">
      <selection activeCell="B51" sqref="B51"/>
    </sheetView>
  </sheetViews>
  <sheetFormatPr defaultColWidth="9.00390625" defaultRowHeight="13.5"/>
  <cols>
    <col min="1" max="1" width="9.375" style="26" customWidth="1"/>
    <col min="2" max="3" width="9.00390625" style="26" customWidth="1"/>
    <col min="4" max="4" width="16.50390625" style="26" customWidth="1"/>
    <col min="5" max="5" width="10.25390625" style="26" customWidth="1"/>
    <col min="6" max="7" width="9.00390625" style="26" customWidth="1"/>
    <col min="8" max="8" width="9.125" style="26" customWidth="1"/>
    <col min="9" max="9" width="7.00390625" style="26" customWidth="1"/>
    <col min="10" max="16384" width="9.00390625" style="26" customWidth="1"/>
  </cols>
  <sheetData>
    <row r="1" spans="1:9" ht="13.5">
      <c r="A1" s="67"/>
      <c r="B1" s="68"/>
      <c r="C1" s="68"/>
      <c r="D1" s="68"/>
      <c r="E1" s="68"/>
      <c r="F1" s="68"/>
      <c r="G1" s="68"/>
      <c r="H1" s="68"/>
      <c r="I1" s="69"/>
    </row>
    <row r="2" spans="1:9" ht="13.5">
      <c r="A2" s="20"/>
      <c r="B2" s="21"/>
      <c r="C2" s="21"/>
      <c r="D2" s="21"/>
      <c r="E2" s="21"/>
      <c r="F2" s="21"/>
      <c r="G2" s="21"/>
      <c r="H2" s="21"/>
      <c r="I2" s="22"/>
    </row>
    <row r="3" spans="1:9" ht="13.5">
      <c r="A3" s="20"/>
      <c r="B3" s="21"/>
      <c r="C3" s="21"/>
      <c r="D3" s="21"/>
      <c r="E3" s="21"/>
      <c r="F3" s="21"/>
      <c r="G3" s="21"/>
      <c r="H3" s="21"/>
      <c r="I3" s="22"/>
    </row>
    <row r="4" spans="1:9" ht="28.5">
      <c r="A4" s="454" t="s">
        <v>156</v>
      </c>
      <c r="B4" s="455"/>
      <c r="C4" s="455"/>
      <c r="D4" s="455"/>
      <c r="E4" s="455"/>
      <c r="F4" s="455"/>
      <c r="G4" s="455"/>
      <c r="H4" s="455"/>
      <c r="I4" s="456"/>
    </row>
    <row r="5" spans="1:9" ht="13.5">
      <c r="A5" s="20"/>
      <c r="B5" s="21"/>
      <c r="C5" s="21"/>
      <c r="D5" s="21"/>
      <c r="E5" s="21"/>
      <c r="F5" s="21"/>
      <c r="G5" s="21"/>
      <c r="H5" s="21"/>
      <c r="I5" s="22"/>
    </row>
    <row r="6" spans="1:9" ht="13.5">
      <c r="A6" s="20"/>
      <c r="B6" s="21"/>
      <c r="C6" s="21"/>
      <c r="D6" s="21"/>
      <c r="E6" s="21"/>
      <c r="F6" s="21"/>
      <c r="G6" s="21"/>
      <c r="H6" s="21"/>
      <c r="I6" s="22"/>
    </row>
    <row r="7" spans="1:9" ht="13.5">
      <c r="A7" s="20"/>
      <c r="B7" s="21"/>
      <c r="C7" s="21"/>
      <c r="D7" s="21"/>
      <c r="E7" s="21"/>
      <c r="F7" s="21"/>
      <c r="G7" s="21"/>
      <c r="H7" s="21"/>
      <c r="I7" s="22"/>
    </row>
    <row r="8" spans="1:9" ht="17.25">
      <c r="A8" s="20"/>
      <c r="B8" s="21"/>
      <c r="C8" s="21"/>
      <c r="D8" s="21"/>
      <c r="E8" s="21"/>
      <c r="F8" s="78" t="s">
        <v>109</v>
      </c>
      <c r="H8" s="21"/>
      <c r="I8" s="22"/>
    </row>
    <row r="9" spans="1:9" ht="14.25">
      <c r="A9" s="20"/>
      <c r="B9" s="21"/>
      <c r="C9" s="21"/>
      <c r="D9" s="21"/>
      <c r="E9" s="21"/>
      <c r="F9" s="21"/>
      <c r="G9" s="70"/>
      <c r="H9" s="21"/>
      <c r="I9" s="22"/>
    </row>
    <row r="10" spans="1:9" ht="14.25">
      <c r="A10" s="20"/>
      <c r="B10" s="21"/>
      <c r="C10" s="21"/>
      <c r="D10" s="21"/>
      <c r="E10" s="21"/>
      <c r="F10" s="21"/>
      <c r="G10" s="70"/>
      <c r="H10" s="21"/>
      <c r="I10" s="22"/>
    </row>
    <row r="11" spans="1:9" ht="14.25">
      <c r="A11" s="20"/>
      <c r="B11" s="21"/>
      <c r="C11" s="21"/>
      <c r="D11" s="21"/>
      <c r="E11" s="21"/>
      <c r="F11" s="21"/>
      <c r="G11" s="70"/>
      <c r="H11" s="21"/>
      <c r="I11" s="22"/>
    </row>
    <row r="12" spans="1:9" ht="14.25">
      <c r="A12" s="20"/>
      <c r="B12" s="21"/>
      <c r="C12" s="21"/>
      <c r="D12" s="21"/>
      <c r="E12" s="21"/>
      <c r="F12" s="21"/>
      <c r="G12" s="70"/>
      <c r="H12" s="21"/>
      <c r="I12" s="22"/>
    </row>
    <row r="13" spans="1:9" ht="14.25">
      <c r="A13" s="20"/>
      <c r="B13" s="21"/>
      <c r="C13" s="21"/>
      <c r="D13" s="21"/>
      <c r="E13" s="21"/>
      <c r="F13" s="21"/>
      <c r="G13" s="70"/>
      <c r="H13" s="21"/>
      <c r="I13" s="22"/>
    </row>
    <row r="14" spans="1:9" ht="14.25">
      <c r="A14" s="20"/>
      <c r="B14" s="21"/>
      <c r="C14" s="21"/>
      <c r="D14" s="21"/>
      <c r="E14" s="21"/>
      <c r="F14" s="21"/>
      <c r="G14" s="70"/>
      <c r="H14" s="21"/>
      <c r="I14" s="22"/>
    </row>
    <row r="15" spans="1:9" ht="17.25">
      <c r="A15" s="19" t="s">
        <v>120</v>
      </c>
      <c r="B15" s="21"/>
      <c r="C15" s="21"/>
      <c r="D15" s="21"/>
      <c r="E15" s="21"/>
      <c r="F15" s="21"/>
      <c r="G15" s="70"/>
      <c r="H15" s="21"/>
      <c r="I15" s="22"/>
    </row>
    <row r="16" spans="1:9" ht="17.25">
      <c r="A16" s="19" t="s">
        <v>121</v>
      </c>
      <c r="B16" s="21"/>
      <c r="C16" s="21"/>
      <c r="D16" s="21"/>
      <c r="E16" s="21"/>
      <c r="F16" s="21"/>
      <c r="G16" s="21"/>
      <c r="H16" s="21"/>
      <c r="I16" s="22"/>
    </row>
    <row r="17" spans="1:9" ht="13.5">
      <c r="A17" s="20"/>
      <c r="B17" s="21"/>
      <c r="C17" s="21"/>
      <c r="D17" s="21"/>
      <c r="E17" s="21"/>
      <c r="F17" s="21"/>
      <c r="G17" s="21"/>
      <c r="H17" s="21"/>
      <c r="I17" s="22"/>
    </row>
    <row r="18" spans="1:9" ht="17.25">
      <c r="A18" s="19"/>
      <c r="B18" s="21"/>
      <c r="C18" s="21"/>
      <c r="D18" s="21"/>
      <c r="E18" s="21"/>
      <c r="F18" s="21"/>
      <c r="G18" s="21"/>
      <c r="H18" s="21"/>
      <c r="I18" s="22"/>
    </row>
    <row r="19" spans="1:9" ht="13.5">
      <c r="A19" s="20"/>
      <c r="B19" s="21"/>
      <c r="C19" s="21"/>
      <c r="D19" s="21"/>
      <c r="E19" s="21"/>
      <c r="F19" s="21"/>
      <c r="G19" s="21"/>
      <c r="H19" s="21"/>
      <c r="I19" s="22"/>
    </row>
    <row r="20" spans="1:9" ht="13.5">
      <c r="A20" s="20"/>
      <c r="B20" s="21"/>
      <c r="C20" s="21"/>
      <c r="D20" s="21"/>
      <c r="E20" s="21"/>
      <c r="F20" s="21"/>
      <c r="G20" s="21"/>
      <c r="H20" s="21"/>
      <c r="I20" s="22"/>
    </row>
    <row r="21" spans="1:9" ht="13.5">
      <c r="A21" s="20"/>
      <c r="B21" s="21"/>
      <c r="C21" s="21"/>
      <c r="D21" s="21"/>
      <c r="E21" s="21"/>
      <c r="F21" s="21"/>
      <c r="G21" s="21"/>
      <c r="H21" s="21"/>
      <c r="I21" s="22"/>
    </row>
    <row r="22" spans="1:9" ht="12.75" customHeight="1">
      <c r="A22" s="20"/>
      <c r="B22" s="461" t="s">
        <v>122</v>
      </c>
      <c r="C22" s="461"/>
      <c r="D22" s="460" t="str">
        <f>IF('ステップ②入力フォーマット'!C4="","エラー！！未入力項目あり。",'ステップ②入力フォーマット'!C4)</f>
        <v>エラー！！未入力項目あり。</v>
      </c>
      <c r="E22" s="460"/>
      <c r="F22" s="460"/>
      <c r="G22" s="388" t="s">
        <v>55</v>
      </c>
      <c r="H22" s="70"/>
      <c r="I22" s="22"/>
    </row>
    <row r="23" spans="1:9" ht="12.75" customHeight="1">
      <c r="A23" s="20"/>
      <c r="B23" s="461"/>
      <c r="C23" s="461"/>
      <c r="D23" s="460"/>
      <c r="E23" s="460"/>
      <c r="F23" s="460"/>
      <c r="G23" s="388"/>
      <c r="H23" s="70"/>
      <c r="I23" s="22"/>
    </row>
    <row r="24" spans="1:9" ht="12.75" customHeight="1">
      <c r="A24" s="20"/>
      <c r="B24" s="461" t="s">
        <v>123</v>
      </c>
      <c r="C24" s="461"/>
      <c r="D24" s="21"/>
      <c r="E24" s="21"/>
      <c r="F24" s="21"/>
      <c r="H24" s="70"/>
      <c r="I24" s="22"/>
    </row>
    <row r="25" spans="1:9" ht="12.75">
      <c r="A25" s="20"/>
      <c r="B25" s="21"/>
      <c r="C25" s="21"/>
      <c r="D25" s="21"/>
      <c r="E25" s="21"/>
      <c r="F25" s="21"/>
      <c r="G25" s="21"/>
      <c r="H25" s="21"/>
      <c r="I25" s="22"/>
    </row>
    <row r="26" spans="1:9" ht="12.75">
      <c r="A26" s="20"/>
      <c r="B26" s="21"/>
      <c r="C26" s="21"/>
      <c r="D26" s="21"/>
      <c r="E26" s="21"/>
      <c r="F26" s="21"/>
      <c r="G26" s="21"/>
      <c r="H26" s="21"/>
      <c r="I26" s="22"/>
    </row>
    <row r="27" spans="1:9" ht="12.75">
      <c r="A27" s="71"/>
      <c r="B27" s="68"/>
      <c r="C27" s="68"/>
      <c r="D27" s="68"/>
      <c r="E27" s="71"/>
      <c r="F27" s="68"/>
      <c r="G27" s="68"/>
      <c r="H27" s="68"/>
      <c r="I27" s="69"/>
    </row>
    <row r="28" spans="1:9" ht="15.75">
      <c r="A28" s="72" t="s">
        <v>124</v>
      </c>
      <c r="B28" s="457" t="s">
        <v>40</v>
      </c>
      <c r="C28" s="457"/>
      <c r="D28" s="457"/>
      <c r="E28" s="73" t="s">
        <v>125</v>
      </c>
      <c r="F28" s="449" t="str">
        <f>IF('ステップ②入力フォーマット'!C4="","エラー！！未入力項目あり。",'ステップ②入力フォーマット'!C4)</f>
        <v>エラー！！未入力項目あり。</v>
      </c>
      <c r="G28" s="450"/>
      <c r="H28" s="450"/>
      <c r="I28" s="451"/>
    </row>
    <row r="29" spans="1:9" ht="15.75">
      <c r="A29" s="18"/>
      <c r="B29" s="457"/>
      <c r="C29" s="457"/>
      <c r="D29" s="457"/>
      <c r="E29" s="18"/>
      <c r="F29" s="449"/>
      <c r="G29" s="450"/>
      <c r="H29" s="450"/>
      <c r="I29" s="451"/>
    </row>
    <row r="30" spans="1:9" ht="15.75">
      <c r="A30" s="74" t="s">
        <v>126</v>
      </c>
      <c r="B30" s="457"/>
      <c r="C30" s="457"/>
      <c r="D30" s="457"/>
      <c r="E30" s="18" t="s">
        <v>127</v>
      </c>
      <c r="F30" s="449"/>
      <c r="G30" s="450"/>
      <c r="H30" s="450"/>
      <c r="I30" s="451"/>
    </row>
    <row r="31" spans="1:9" ht="12.75">
      <c r="A31" s="75"/>
      <c r="B31" s="24"/>
      <c r="C31" s="24"/>
      <c r="D31" s="24"/>
      <c r="E31" s="75"/>
      <c r="F31" s="24"/>
      <c r="G31" s="24"/>
      <c r="H31" s="24"/>
      <c r="I31" s="25"/>
    </row>
    <row r="32" spans="1:9" ht="12.75">
      <c r="A32" s="71"/>
      <c r="B32" s="21"/>
      <c r="C32" s="21"/>
      <c r="D32" s="21"/>
      <c r="E32" s="21"/>
      <c r="F32" s="21"/>
      <c r="G32" s="21"/>
      <c r="H32" s="21"/>
      <c r="I32" s="22"/>
    </row>
    <row r="33" spans="1:9" ht="14.25">
      <c r="A33" s="74" t="s">
        <v>154</v>
      </c>
      <c r="B33" s="70" t="s">
        <v>128</v>
      </c>
      <c r="C33" s="21"/>
      <c r="D33" s="452" t="str">
        <f>IF('ステップ②入力フォーマット'!C21="","エラー！！未入力項目あり。",'ステップ②入力フォーマット'!C21)</f>
        <v>エラー！！未入力項目あり。</v>
      </c>
      <c r="E33" s="452"/>
      <c r="F33" s="452"/>
      <c r="G33" s="452"/>
      <c r="H33" s="452"/>
      <c r="I33" s="453"/>
    </row>
    <row r="34" spans="1:9" ht="14.25">
      <c r="A34" s="74"/>
      <c r="B34" s="21"/>
      <c r="C34" s="21"/>
      <c r="D34" s="452"/>
      <c r="E34" s="452"/>
      <c r="F34" s="452"/>
      <c r="G34" s="452"/>
      <c r="H34" s="452"/>
      <c r="I34" s="453"/>
    </row>
    <row r="35" spans="1:9" ht="14.25">
      <c r="A35" s="74" t="s">
        <v>155</v>
      </c>
      <c r="B35" s="21"/>
      <c r="C35" s="21"/>
      <c r="D35" s="21"/>
      <c r="E35" s="21"/>
      <c r="F35" s="21"/>
      <c r="G35" s="21"/>
      <c r="H35" s="21"/>
      <c r="I35" s="22"/>
    </row>
    <row r="36" spans="1:9" ht="14.25">
      <c r="A36" s="75"/>
      <c r="B36" s="24"/>
      <c r="C36" s="24"/>
      <c r="D36" s="24"/>
      <c r="E36" s="77" t="s">
        <v>138</v>
      </c>
      <c r="F36" s="458" t="str">
        <f>IF('ステップ②入力フォーマット'!C22="","エラー！！未入力項目あり。",'ステップ②入力フォーマット'!C22)</f>
        <v>エラー！！未入力項目あり。</v>
      </c>
      <c r="G36" s="458"/>
      <c r="H36" s="458"/>
      <c r="I36" s="459"/>
    </row>
    <row r="37" spans="1:9" ht="12.75">
      <c r="A37" s="71"/>
      <c r="B37" s="21"/>
      <c r="C37" s="21"/>
      <c r="D37" s="21"/>
      <c r="E37" s="21"/>
      <c r="F37" s="21"/>
      <c r="G37" s="21"/>
      <c r="H37" s="21"/>
      <c r="I37" s="22"/>
    </row>
    <row r="38" spans="1:9" ht="14.25">
      <c r="A38" s="74"/>
      <c r="B38" s="70" t="s">
        <v>128</v>
      </c>
      <c r="C38" s="21"/>
      <c r="D38" s="452" t="str">
        <f>IF('ステップ②入力フォーマット'!C25="","エラー！！未入力項目あり。",'ステップ②入力フォーマット'!C25)</f>
        <v>エラー！！未入力項目あり。</v>
      </c>
      <c r="E38" s="452"/>
      <c r="F38" s="452"/>
      <c r="G38" s="452"/>
      <c r="H38" s="452"/>
      <c r="I38" s="453"/>
    </row>
    <row r="39" spans="1:9" ht="14.25">
      <c r="A39" s="74" t="s">
        <v>148</v>
      </c>
      <c r="B39" s="21"/>
      <c r="C39" s="21"/>
      <c r="D39" s="452"/>
      <c r="E39" s="452"/>
      <c r="F39" s="452"/>
      <c r="G39" s="452"/>
      <c r="H39" s="452"/>
      <c r="I39" s="453"/>
    </row>
    <row r="40" spans="1:9" ht="14.25">
      <c r="A40" s="76"/>
      <c r="B40" s="24"/>
      <c r="C40" s="24"/>
      <c r="D40" s="24"/>
      <c r="E40" s="77" t="s">
        <v>138</v>
      </c>
      <c r="F40" s="458" t="str">
        <f>IF('ステップ②入力フォーマット'!C26="","エラー！！未入力項目あり。",'ステップ②入力フォーマット'!C26)</f>
        <v>エラー！！未入力項目あり。</v>
      </c>
      <c r="G40" s="458"/>
      <c r="H40" s="458"/>
      <c r="I40" s="459"/>
    </row>
    <row r="41" spans="1:9" ht="12.75">
      <c r="A41" s="76"/>
      <c r="B41" s="21"/>
      <c r="C41" s="21"/>
      <c r="D41" s="21"/>
      <c r="E41" s="71"/>
      <c r="F41" s="21"/>
      <c r="G41" s="21"/>
      <c r="H41" s="21"/>
      <c r="I41" s="22"/>
    </row>
    <row r="42" spans="1:9" ht="14.25">
      <c r="A42" s="74"/>
      <c r="B42" s="462" t="s">
        <v>139</v>
      </c>
      <c r="C42" s="463" t="str">
        <f>IF('ステップ②入力フォーマット'!C27="","エラー！！未入力項目あり。",'ステップ②入力フォーマット'!C27)</f>
        <v>エラー！！未入力項目あり。</v>
      </c>
      <c r="D42" s="464"/>
      <c r="E42" s="74" t="s">
        <v>130</v>
      </c>
      <c r="F42" s="465" t="str">
        <f>IF('ステップ②入力フォーマット'!C28="","エラー！！未入力項目あり。",'ステップ②入力フォーマット'!C28)</f>
        <v>エラー！！未入力項目あり。</v>
      </c>
      <c r="G42" s="466"/>
      <c r="H42" s="466"/>
      <c r="I42" s="467"/>
    </row>
    <row r="43" spans="1:9" ht="14.25">
      <c r="A43" s="74" t="s">
        <v>131</v>
      </c>
      <c r="B43" s="462"/>
      <c r="C43" s="463"/>
      <c r="D43" s="464"/>
      <c r="E43" s="74"/>
      <c r="F43" s="465"/>
      <c r="G43" s="466"/>
      <c r="H43" s="466"/>
      <c r="I43" s="467"/>
    </row>
    <row r="44" spans="1:9" ht="14.25">
      <c r="A44" s="76"/>
      <c r="B44" s="462"/>
      <c r="C44" s="463"/>
      <c r="D44" s="464"/>
      <c r="E44" s="74" t="s">
        <v>132</v>
      </c>
      <c r="F44" s="465"/>
      <c r="G44" s="466"/>
      <c r="H44" s="466"/>
      <c r="I44" s="467"/>
    </row>
    <row r="45" spans="1:9" ht="12.75">
      <c r="A45" s="75"/>
      <c r="B45" s="24"/>
      <c r="C45" s="24"/>
      <c r="D45" s="24"/>
      <c r="E45" s="75"/>
      <c r="F45" s="24"/>
      <c r="G45" s="24"/>
      <c r="H45" s="24"/>
      <c r="I45" s="25"/>
    </row>
    <row r="47" ht="12.75">
      <c r="A47" s="26" t="s">
        <v>133</v>
      </c>
    </row>
    <row r="48" spans="1:2" ht="12.75">
      <c r="A48" s="26">
        <v>1</v>
      </c>
      <c r="B48" s="26" t="s">
        <v>406</v>
      </c>
    </row>
    <row r="49" spans="1:2" ht="12.75">
      <c r="A49" s="26" t="s">
        <v>135</v>
      </c>
      <c r="B49" s="26" t="s">
        <v>134</v>
      </c>
    </row>
    <row r="50" ht="12.75">
      <c r="B50" s="26" t="s">
        <v>136</v>
      </c>
    </row>
    <row r="51" spans="1:2" ht="12.75">
      <c r="A51" s="26">
        <v>2</v>
      </c>
      <c r="B51" s="26" t="s">
        <v>405</v>
      </c>
    </row>
    <row r="52" ht="12.75">
      <c r="B52" s="26" t="s">
        <v>407</v>
      </c>
    </row>
    <row r="53" ht="12.75">
      <c r="B53" s="26" t="s">
        <v>408</v>
      </c>
    </row>
  </sheetData>
  <sheetProtection/>
  <mergeCells count="14">
    <mergeCell ref="A4:I4"/>
    <mergeCell ref="B22:C23"/>
    <mergeCell ref="D22:F23"/>
    <mergeCell ref="G22:G23"/>
    <mergeCell ref="B24:C24"/>
    <mergeCell ref="B28:D30"/>
    <mergeCell ref="F28:I30"/>
    <mergeCell ref="D33:I34"/>
    <mergeCell ref="D38:I39"/>
    <mergeCell ref="F40:I40"/>
    <mergeCell ref="B42:B44"/>
    <mergeCell ref="C42:D44"/>
    <mergeCell ref="F42:I44"/>
    <mergeCell ref="F36:I36"/>
  </mergeCells>
  <conditionalFormatting sqref="D22:F23 F28:I30 D38:I39 F40:I40 C42:D44 F42:I44">
    <cfRule type="containsText" priority="3" dxfId="85" operator="containsText" stopIfTrue="1" text="エラー！！未入力項目あり。">
      <formula>NOT(ISERROR(SEARCH("エラー！！未入力項目あり。",C22)))</formula>
    </cfRule>
  </conditionalFormatting>
  <conditionalFormatting sqref="D33:I34">
    <cfRule type="containsText" priority="2" dxfId="85" operator="containsText" stopIfTrue="1" text="エラー！！未入力項目あり。">
      <formula>NOT(ISERROR(SEARCH("エラー！！未入力項目あり。",D33)))</formula>
    </cfRule>
  </conditionalFormatting>
  <conditionalFormatting sqref="F36:I36">
    <cfRule type="containsText" priority="1" dxfId="85" operator="containsText" stopIfTrue="1" text="エラー！！未入力項目あり。">
      <formula>NOT(ISERROR(SEARCH("エラー！！未入力項目あり。",F36)))</formula>
    </cfRule>
  </conditionalFormatting>
  <printOptions/>
  <pageMargins left="0.787" right="0.65" top="0.984" bottom="0.984" header="0.512" footer="0.512"/>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4:K44"/>
  <sheetViews>
    <sheetView zoomScalePageLayoutView="0" workbookViewId="0" topLeftCell="A28">
      <selection activeCell="I34" sqref="I34"/>
    </sheetView>
  </sheetViews>
  <sheetFormatPr defaultColWidth="9.00390625" defaultRowHeight="13.5"/>
  <cols>
    <col min="1" max="1" width="7.50390625" style="33" customWidth="1"/>
    <col min="2" max="16384" width="9.00390625" style="33" customWidth="1"/>
  </cols>
  <sheetData>
    <row r="1" ht="17.25"/>
    <row r="2" ht="17.25"/>
    <row r="3" ht="17.25"/>
    <row r="4" ht="25.5">
      <c r="D4" s="80" t="s">
        <v>157</v>
      </c>
    </row>
    <row r="5" ht="25.5">
      <c r="D5" s="79"/>
    </row>
    <row r="6" ht="17.25"/>
    <row r="7" ht="17.25"/>
    <row r="8" ht="17.25">
      <c r="H8" s="78" t="s">
        <v>109</v>
      </c>
    </row>
    <row r="9" ht="17.25"/>
    <row r="10" ht="17.25"/>
    <row r="11" ht="17.25"/>
    <row r="12" ht="17.25">
      <c r="A12" s="33" t="s">
        <v>158</v>
      </c>
    </row>
    <row r="13" ht="17.25">
      <c r="A13" s="33" t="s">
        <v>159</v>
      </c>
    </row>
    <row r="14" ht="17.25"/>
    <row r="15" ht="17.25"/>
    <row r="16" ht="17.25"/>
    <row r="17" ht="17.25"/>
    <row r="18" ht="17.25"/>
    <row r="19" spans="7:11" ht="17.25">
      <c r="G19" s="33" t="s">
        <v>160</v>
      </c>
      <c r="H19" s="468" t="str">
        <f>IF('ステップ②入力フォーマット'!C4="","エラー！！未入力項目あり。",'ステップ②入力フォーマット'!C4)</f>
        <v>エラー！！未入力項目あり。</v>
      </c>
      <c r="I19" s="468"/>
      <c r="J19" s="468"/>
      <c r="K19" s="469" t="s">
        <v>55</v>
      </c>
    </row>
    <row r="20" spans="8:11" ht="17.25">
      <c r="H20" s="468"/>
      <c r="I20" s="468"/>
      <c r="J20" s="468"/>
      <c r="K20" s="469"/>
    </row>
    <row r="24" ht="15.75">
      <c r="A24" s="33" t="s">
        <v>388</v>
      </c>
    </row>
    <row r="27" ht="15.75">
      <c r="A27" s="33" t="s">
        <v>161</v>
      </c>
    </row>
    <row r="42" spans="1:2" ht="15.75">
      <c r="A42" s="14" t="s">
        <v>409</v>
      </c>
      <c r="B42" s="14" t="s">
        <v>405</v>
      </c>
    </row>
    <row r="43" ht="15.75">
      <c r="B43" s="14" t="s">
        <v>407</v>
      </c>
    </row>
    <row r="44" ht="15.75">
      <c r="B44" s="14" t="s">
        <v>408</v>
      </c>
    </row>
  </sheetData>
  <sheetProtection/>
  <mergeCells count="2">
    <mergeCell ref="H19:J20"/>
    <mergeCell ref="K19:K20"/>
  </mergeCells>
  <conditionalFormatting sqref="H19:J20">
    <cfRule type="containsText" priority="1" dxfId="85" operator="containsText" stopIfTrue="1" text="エラー！！未入力項目あり。">
      <formula>NOT(ISERROR(SEARCH("エラー！！未入力項目あり。",H19)))</formula>
    </cfRule>
    <cfRule type="containsText" priority="2" dxfId="85" operator="containsText" stopIfTrue="1" text="エラー！！未入力項目あり。">
      <formula>NOT(ISERROR(SEARCH("エラー！！未入力項目あり。",H19)))</formula>
    </cfRule>
  </conditionalFormatting>
  <printOptions/>
  <pageMargins left="0.9055118110236221" right="0.6692913385826772" top="0.984251968503937" bottom="0.984251968503937" header="0.5118110236220472" footer="0.5118110236220472"/>
  <pageSetup horizontalDpi="600" verticalDpi="600" orientation="portrait" paperSize="9" scale="88" r:id="rId3"/>
  <legacyDrawing r:id="rId2"/>
</worksheet>
</file>

<file path=xl/worksheets/sheet12.xml><?xml version="1.0" encoding="utf-8"?>
<worksheet xmlns="http://schemas.openxmlformats.org/spreadsheetml/2006/main" xmlns:r="http://schemas.openxmlformats.org/officeDocument/2006/relationships">
  <dimension ref="A1:AI30"/>
  <sheetViews>
    <sheetView zoomScalePageLayoutView="0" workbookViewId="0" topLeftCell="A13">
      <selection activeCell="A28" sqref="A28:AI28"/>
    </sheetView>
  </sheetViews>
  <sheetFormatPr defaultColWidth="9.00390625" defaultRowHeight="13.5"/>
  <cols>
    <col min="1" max="1" width="4.50390625" style="178" customWidth="1"/>
    <col min="2" max="2" width="9.25390625" style="178" customWidth="1"/>
    <col min="3" max="3" width="2.50390625" style="178" customWidth="1"/>
    <col min="4" max="4" width="4.625" style="178" customWidth="1"/>
    <col min="5" max="5" width="2.125" style="178" customWidth="1"/>
    <col min="6" max="6" width="1.625" style="178" customWidth="1"/>
    <col min="7" max="7" width="2.375" style="178" customWidth="1"/>
    <col min="8" max="9" width="2.125" style="178" customWidth="1"/>
    <col min="10" max="10" width="2.875" style="178" customWidth="1"/>
    <col min="11" max="12" width="2.125" style="178" customWidth="1"/>
    <col min="13" max="13" width="2.875" style="178" customWidth="1"/>
    <col min="14" max="16" width="1.25" style="178" customWidth="1"/>
    <col min="17" max="17" width="2.875" style="178" customWidth="1"/>
    <col min="18" max="18" width="2.125" style="178" customWidth="1"/>
    <col min="19" max="19" width="1.4921875" style="178" customWidth="1"/>
    <col min="20" max="20" width="2.50390625" style="178" customWidth="1"/>
    <col min="21" max="21" width="1.625" style="178" customWidth="1"/>
    <col min="22" max="22" width="2.375" style="178" customWidth="1"/>
    <col min="23" max="23" width="1.75390625" style="178" customWidth="1"/>
    <col min="24" max="24" width="1.4921875" style="178" customWidth="1"/>
    <col min="25" max="25" width="2.875" style="178" customWidth="1"/>
    <col min="26" max="28" width="1.625" style="178" customWidth="1"/>
    <col min="29" max="29" width="1.37890625" style="178" customWidth="1"/>
    <col min="30" max="30" width="1.625" style="178" customWidth="1"/>
    <col min="31" max="32" width="2.125" style="178" customWidth="1"/>
    <col min="33" max="33" width="2.875" style="178" customWidth="1"/>
    <col min="34" max="34" width="5.125" style="178" customWidth="1"/>
    <col min="35" max="35" width="8.25390625" style="178" customWidth="1"/>
    <col min="36" max="16384" width="9.125" style="178" customWidth="1"/>
  </cols>
  <sheetData>
    <row r="1" spans="1:34" ht="34.5" customHeight="1">
      <c r="A1" s="473" t="s">
        <v>180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row>
    <row r="2" spans="1:34" ht="60" customHeight="1">
      <c r="A2" s="474" t="s">
        <v>109</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row>
    <row r="3" spans="1:34" ht="69.75" customHeight="1">
      <c r="A3" s="475" t="s">
        <v>181</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row>
    <row r="4" spans="1:34" ht="27.75" customHeight="1">
      <c r="A4" s="477"/>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row>
    <row r="5" spans="1:34" ht="18.75" customHeight="1">
      <c r="A5" s="477" t="s">
        <v>182</v>
      </c>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row>
    <row r="6" spans="1:34" ht="18.75" customHeight="1">
      <c r="A6" s="179" t="s">
        <v>183</v>
      </c>
      <c r="B6" s="179"/>
      <c r="C6" s="179"/>
      <c r="D6" s="179"/>
      <c r="E6" s="179"/>
      <c r="F6" s="179"/>
      <c r="G6" s="179"/>
      <c r="H6" s="179"/>
      <c r="I6" s="179"/>
      <c r="J6" s="179"/>
      <c r="K6" s="179"/>
      <c r="L6" s="478" t="s">
        <v>184</v>
      </c>
      <c r="M6" s="478"/>
      <c r="N6" s="478"/>
      <c r="O6" s="478"/>
      <c r="P6" s="478"/>
      <c r="Q6" s="478"/>
      <c r="R6" s="478"/>
      <c r="S6" s="479" t="str">
        <f>IF('ステップ②入力フォーマット'!C4="","エラー！！未入力項目あり。",'ステップ②入力フォーマット'!C4)</f>
        <v>エラー！！未入力項目あり。</v>
      </c>
      <c r="T6" s="479"/>
      <c r="U6" s="479"/>
      <c r="V6" s="479"/>
      <c r="W6" s="479"/>
      <c r="X6" s="479"/>
      <c r="Y6" s="479"/>
      <c r="Z6" s="479"/>
      <c r="AA6" s="479"/>
      <c r="AB6" s="479"/>
      <c r="AC6" s="479"/>
      <c r="AD6" s="479"/>
      <c r="AE6" s="479"/>
      <c r="AF6" s="479"/>
      <c r="AG6" s="479"/>
      <c r="AH6" s="103" t="s">
        <v>55</v>
      </c>
    </row>
    <row r="7" spans="1:34" ht="18.75" customHeight="1">
      <c r="A7" s="179" t="s">
        <v>183</v>
      </c>
      <c r="B7" s="179"/>
      <c r="C7" s="179"/>
      <c r="D7" s="179"/>
      <c r="E7" s="179"/>
      <c r="F7" s="179"/>
      <c r="G7" s="179"/>
      <c r="H7" s="179"/>
      <c r="I7" s="179"/>
      <c r="J7" s="179"/>
      <c r="K7" s="179"/>
      <c r="L7" s="478" t="s">
        <v>185</v>
      </c>
      <c r="M7" s="478"/>
      <c r="N7" s="478"/>
      <c r="O7" s="478"/>
      <c r="P7" s="478"/>
      <c r="Q7" s="478"/>
      <c r="R7" s="478"/>
      <c r="S7" s="479" t="str">
        <f>IF('ステップ②入力フォーマット'!C29="","エラー！！未入力項目あり。",'ステップ②入力フォーマット'!C29)</f>
        <v>エラー！！未入力項目あり。</v>
      </c>
      <c r="T7" s="479"/>
      <c r="U7" s="479"/>
      <c r="V7" s="479"/>
      <c r="W7" s="479"/>
      <c r="X7" s="479"/>
      <c r="Y7" s="479"/>
      <c r="Z7" s="479"/>
      <c r="AA7" s="479"/>
      <c r="AB7" s="479"/>
      <c r="AC7" s="479"/>
      <c r="AD7" s="479"/>
      <c r="AE7" s="479"/>
      <c r="AF7" s="479"/>
      <c r="AG7" s="479"/>
      <c r="AH7" s="103"/>
    </row>
    <row r="8" spans="1:34" ht="18.75" customHeight="1">
      <c r="A8" s="179" t="s">
        <v>186</v>
      </c>
      <c r="B8" s="179"/>
      <c r="C8" s="179"/>
      <c r="D8" s="179"/>
      <c r="E8" s="179"/>
      <c r="F8" s="179"/>
      <c r="G8" s="179"/>
      <c r="H8" s="179"/>
      <c r="I8" s="179"/>
      <c r="J8" s="179"/>
      <c r="K8" s="179"/>
      <c r="L8" s="478" t="s">
        <v>187</v>
      </c>
      <c r="M8" s="478"/>
      <c r="N8" s="478"/>
      <c r="O8" s="478"/>
      <c r="P8" s="478"/>
      <c r="Q8" s="478"/>
      <c r="R8" s="478"/>
      <c r="S8" s="479" t="str">
        <f>IF('ステップ②入力フォーマット'!C30="","エラー！！未入力項目あり。",'ステップ②入力フォーマット'!C30)</f>
        <v>エラー！！未入力項目あり。</v>
      </c>
      <c r="T8" s="479"/>
      <c r="U8" s="479"/>
      <c r="V8" s="479"/>
      <c r="W8" s="479"/>
      <c r="X8" s="479"/>
      <c r="Y8" s="479"/>
      <c r="Z8" s="479"/>
      <c r="AA8" s="479"/>
      <c r="AB8" s="479"/>
      <c r="AC8" s="479"/>
      <c r="AD8" s="479"/>
      <c r="AE8" s="479"/>
      <c r="AF8" s="479"/>
      <c r="AG8" s="479"/>
      <c r="AH8" s="179"/>
    </row>
    <row r="9" spans="1:34" ht="18.7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row>
    <row r="10" spans="1:34" s="181" customFormat="1" ht="19.5" customHeight="1">
      <c r="A10" s="180"/>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row>
    <row r="11" spans="1:34" s="181" customFormat="1" ht="34.5" customHeight="1">
      <c r="A11" s="180"/>
      <c r="B11" s="480" t="s">
        <v>188</v>
      </c>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row>
    <row r="12" spans="1:22" s="181" customFormat="1" ht="34.5" customHeight="1">
      <c r="A12" s="480" t="s">
        <v>189</v>
      </c>
      <c r="B12" s="480"/>
      <c r="C12" s="480"/>
      <c r="D12" s="480"/>
      <c r="E12" s="480"/>
      <c r="F12" s="480"/>
      <c r="G12" s="480"/>
      <c r="H12" s="480"/>
      <c r="I12" s="480"/>
      <c r="J12" s="480"/>
      <c r="K12" s="480"/>
      <c r="L12" s="480"/>
      <c r="M12" s="480"/>
      <c r="N12" s="480"/>
      <c r="O12" s="480"/>
      <c r="P12" s="480"/>
      <c r="Q12" s="480"/>
      <c r="R12" s="480"/>
      <c r="S12" s="480"/>
      <c r="T12" s="478"/>
      <c r="U12" s="182"/>
      <c r="V12" s="182"/>
    </row>
    <row r="13" ht="23.25" customHeight="1"/>
    <row r="14" spans="1:34" ht="9" customHeight="1">
      <c r="A14" s="481" t="s">
        <v>44</v>
      </c>
      <c r="B14" s="482"/>
      <c r="C14" s="498" t="str">
        <f>IF('ステップ②入力フォーマット'!C4="","エラー！！未入力項目あり。",'ステップ②入力フォーマット'!C4)</f>
        <v>エラー！！未入力項目あり。</v>
      </c>
      <c r="D14" s="499"/>
      <c r="E14" s="499"/>
      <c r="F14" s="499"/>
      <c r="G14" s="499"/>
      <c r="H14" s="499"/>
      <c r="I14" s="499"/>
      <c r="J14" s="500"/>
      <c r="K14" s="487" t="s">
        <v>190</v>
      </c>
      <c r="L14" s="488"/>
      <c r="M14" s="489"/>
      <c r="N14" s="183"/>
      <c r="O14" s="184"/>
      <c r="P14" s="184"/>
      <c r="Q14" s="488" t="s">
        <v>191</v>
      </c>
      <c r="R14" s="184"/>
      <c r="S14" s="184"/>
      <c r="T14" s="488" t="s">
        <v>192</v>
      </c>
      <c r="U14" s="496" t="s">
        <v>86</v>
      </c>
      <c r="V14" s="496"/>
      <c r="W14" s="184"/>
      <c r="X14" s="184"/>
      <c r="Y14" s="488" t="s">
        <v>193</v>
      </c>
      <c r="Z14" s="184"/>
      <c r="AA14" s="184"/>
      <c r="AB14" s="488" t="s">
        <v>194</v>
      </c>
      <c r="AC14" s="184"/>
      <c r="AD14" s="487" t="s">
        <v>195</v>
      </c>
      <c r="AE14" s="507"/>
      <c r="AF14" s="507"/>
      <c r="AG14" s="507"/>
      <c r="AH14" s="508"/>
    </row>
    <row r="15" spans="1:34" ht="10.5" customHeight="1">
      <c r="A15" s="483"/>
      <c r="B15" s="484"/>
      <c r="C15" s="501"/>
      <c r="D15" s="502"/>
      <c r="E15" s="502"/>
      <c r="F15" s="502"/>
      <c r="G15" s="502"/>
      <c r="H15" s="502"/>
      <c r="I15" s="502"/>
      <c r="J15" s="503"/>
      <c r="K15" s="490"/>
      <c r="L15" s="491"/>
      <c r="M15" s="492"/>
      <c r="N15" s="187"/>
      <c r="O15" s="188"/>
      <c r="P15" s="188"/>
      <c r="Q15" s="491"/>
      <c r="R15" s="188"/>
      <c r="S15" s="188"/>
      <c r="T15" s="491"/>
      <c r="U15" s="497"/>
      <c r="V15" s="497"/>
      <c r="W15" s="188"/>
      <c r="X15" s="188"/>
      <c r="Y15" s="491"/>
      <c r="Z15" s="188"/>
      <c r="AA15" s="188"/>
      <c r="AB15" s="491"/>
      <c r="AC15" s="188"/>
      <c r="AD15" s="509"/>
      <c r="AE15" s="510"/>
      <c r="AF15" s="510"/>
      <c r="AG15" s="510"/>
      <c r="AH15" s="511"/>
    </row>
    <row r="16" spans="1:34" ht="10.5" customHeight="1">
      <c r="A16" s="483"/>
      <c r="B16" s="484"/>
      <c r="C16" s="501"/>
      <c r="D16" s="502"/>
      <c r="E16" s="502"/>
      <c r="F16" s="502"/>
      <c r="G16" s="502"/>
      <c r="H16" s="502"/>
      <c r="I16" s="502"/>
      <c r="J16" s="503"/>
      <c r="K16" s="490"/>
      <c r="L16" s="491"/>
      <c r="M16" s="492"/>
      <c r="N16" s="187"/>
      <c r="O16" s="188"/>
      <c r="P16" s="188"/>
      <c r="Q16" s="491"/>
      <c r="R16" s="188"/>
      <c r="S16" s="188"/>
      <c r="T16" s="491"/>
      <c r="U16" s="515" t="s">
        <v>88</v>
      </c>
      <c r="V16" s="516"/>
      <c r="W16" s="188"/>
      <c r="X16" s="188"/>
      <c r="Y16" s="491"/>
      <c r="Z16" s="188"/>
      <c r="AA16" s="188"/>
      <c r="AB16" s="491"/>
      <c r="AC16" s="188"/>
      <c r="AD16" s="509"/>
      <c r="AE16" s="510"/>
      <c r="AF16" s="510"/>
      <c r="AG16" s="510"/>
      <c r="AH16" s="511"/>
    </row>
    <row r="17" spans="1:34" ht="9" customHeight="1">
      <c r="A17" s="485"/>
      <c r="B17" s="486"/>
      <c r="C17" s="504"/>
      <c r="D17" s="505"/>
      <c r="E17" s="505"/>
      <c r="F17" s="505"/>
      <c r="G17" s="505"/>
      <c r="H17" s="505"/>
      <c r="I17" s="505"/>
      <c r="J17" s="506"/>
      <c r="K17" s="493"/>
      <c r="L17" s="494"/>
      <c r="M17" s="495"/>
      <c r="N17" s="189"/>
      <c r="O17" s="190"/>
      <c r="P17" s="190"/>
      <c r="Q17" s="494"/>
      <c r="R17" s="190"/>
      <c r="S17" s="190"/>
      <c r="T17" s="494"/>
      <c r="U17" s="517"/>
      <c r="V17" s="517"/>
      <c r="W17" s="190"/>
      <c r="X17" s="190"/>
      <c r="Y17" s="494"/>
      <c r="Z17" s="190"/>
      <c r="AA17" s="190"/>
      <c r="AB17" s="494"/>
      <c r="AC17" s="190"/>
      <c r="AD17" s="512"/>
      <c r="AE17" s="513"/>
      <c r="AF17" s="513"/>
      <c r="AG17" s="513"/>
      <c r="AH17" s="514"/>
    </row>
    <row r="18" spans="1:34" ht="9" customHeight="1">
      <c r="A18" s="481" t="s">
        <v>196</v>
      </c>
      <c r="B18" s="482"/>
      <c r="C18" s="193"/>
      <c r="D18" s="185"/>
      <c r="E18" s="184"/>
      <c r="F18" s="184"/>
      <c r="G18" s="185"/>
      <c r="H18" s="184"/>
      <c r="I18" s="184"/>
      <c r="J18" s="185"/>
      <c r="K18" s="184"/>
      <c r="L18" s="184"/>
      <c r="M18" s="185"/>
      <c r="N18" s="194"/>
      <c r="O18" s="194"/>
      <c r="P18" s="194"/>
      <c r="Q18" s="194"/>
      <c r="R18" s="184"/>
      <c r="S18" s="184"/>
      <c r="T18" s="185"/>
      <c r="U18" s="184"/>
      <c r="V18" s="184"/>
      <c r="W18" s="184"/>
      <c r="X18" s="185"/>
      <c r="Y18" s="488" t="s">
        <v>197</v>
      </c>
      <c r="Z18" s="194"/>
      <c r="AA18" s="194"/>
      <c r="AB18" s="194"/>
      <c r="AC18" s="184"/>
      <c r="AD18" s="184"/>
      <c r="AE18" s="185"/>
      <c r="AF18" s="188"/>
      <c r="AG18" s="188"/>
      <c r="AH18" s="186"/>
    </row>
    <row r="19" spans="1:34" ht="10.5" customHeight="1">
      <c r="A19" s="483"/>
      <c r="B19" s="484"/>
      <c r="C19" s="518" t="str">
        <f>IF('ステップ②入力フォーマット'!C31="","エラー！！未入力項目あり。",'ステップ②入力フォーマット'!C31)</f>
        <v>エラー！！未入力項目あり。</v>
      </c>
      <c r="D19" s="519"/>
      <c r="E19" s="519"/>
      <c r="F19" s="519"/>
      <c r="G19" s="519"/>
      <c r="H19" s="519"/>
      <c r="I19" s="519"/>
      <c r="J19" s="519"/>
      <c r="K19" s="519"/>
      <c r="L19" s="519"/>
      <c r="M19" s="519"/>
      <c r="N19" s="195"/>
      <c r="O19" s="520" t="str">
        <f>IF('ステップ②入力フォーマット'!C32="","エラー！！未入力項目あり。",'ステップ②入力フォーマット'!C32)</f>
        <v>エラー！！未入力項目あり。</v>
      </c>
      <c r="P19" s="520"/>
      <c r="Q19" s="520"/>
      <c r="R19" s="520"/>
      <c r="S19" s="520"/>
      <c r="T19" s="520"/>
      <c r="U19" s="520"/>
      <c r="V19" s="520"/>
      <c r="W19" s="520"/>
      <c r="X19" s="179"/>
      <c r="Y19" s="491"/>
      <c r="Z19" s="195"/>
      <c r="AA19" s="520" t="str">
        <f>IF('ステップ②入力フォーマット'!C33="","エラー！！未入力項目あり。",'ステップ②入力フォーマット'!C33)</f>
        <v>エラー！！未入力項目あり。</v>
      </c>
      <c r="AB19" s="520"/>
      <c r="AC19" s="520"/>
      <c r="AD19" s="520"/>
      <c r="AE19" s="520"/>
      <c r="AF19" s="520"/>
      <c r="AG19" s="520"/>
      <c r="AH19" s="521"/>
    </row>
    <row r="20" spans="1:34" ht="10.5" customHeight="1">
      <c r="A20" s="483"/>
      <c r="B20" s="484"/>
      <c r="C20" s="518"/>
      <c r="D20" s="519"/>
      <c r="E20" s="519"/>
      <c r="F20" s="519"/>
      <c r="G20" s="519"/>
      <c r="H20" s="519"/>
      <c r="I20" s="519"/>
      <c r="J20" s="519"/>
      <c r="K20" s="519"/>
      <c r="L20" s="519"/>
      <c r="M20" s="519"/>
      <c r="N20" s="196"/>
      <c r="O20" s="520"/>
      <c r="P20" s="520"/>
      <c r="Q20" s="520"/>
      <c r="R20" s="520"/>
      <c r="S20" s="520"/>
      <c r="T20" s="520"/>
      <c r="U20" s="520"/>
      <c r="V20" s="520"/>
      <c r="W20" s="520"/>
      <c r="X20" s="179"/>
      <c r="Y20" s="491"/>
      <c r="Z20" s="196"/>
      <c r="AA20" s="520"/>
      <c r="AB20" s="520"/>
      <c r="AC20" s="520"/>
      <c r="AD20" s="520"/>
      <c r="AE20" s="520"/>
      <c r="AF20" s="520"/>
      <c r="AG20" s="520"/>
      <c r="AH20" s="521"/>
    </row>
    <row r="21" spans="1:34" ht="9" customHeight="1">
      <c r="A21" s="485"/>
      <c r="B21" s="486"/>
      <c r="C21" s="197"/>
      <c r="D21" s="191"/>
      <c r="E21" s="190"/>
      <c r="F21" s="190"/>
      <c r="G21" s="191"/>
      <c r="H21" s="190"/>
      <c r="I21" s="190"/>
      <c r="J21" s="191"/>
      <c r="K21" s="190"/>
      <c r="L21" s="190"/>
      <c r="M21" s="191"/>
      <c r="N21" s="198"/>
      <c r="O21" s="198"/>
      <c r="P21" s="198"/>
      <c r="Q21" s="198"/>
      <c r="R21" s="190"/>
      <c r="S21" s="190"/>
      <c r="T21" s="191"/>
      <c r="U21" s="190"/>
      <c r="V21" s="190"/>
      <c r="W21" s="190"/>
      <c r="X21" s="191"/>
      <c r="Y21" s="494"/>
      <c r="Z21" s="198"/>
      <c r="AA21" s="198"/>
      <c r="AB21" s="198"/>
      <c r="AC21" s="190"/>
      <c r="AD21" s="190"/>
      <c r="AE21" s="191"/>
      <c r="AF21" s="190"/>
      <c r="AG21" s="190"/>
      <c r="AH21" s="192"/>
    </row>
    <row r="22" spans="1:34" ht="42" customHeight="1">
      <c r="A22" s="528" t="s">
        <v>198</v>
      </c>
      <c r="B22" s="199" t="s">
        <v>199</v>
      </c>
      <c r="C22" s="530" t="str">
        <f>IF('ステップ②入力フォーマット'!C34="","エラー！！未入力項目あり。",'ステップ②入力フォーマット'!C34)</f>
        <v>エラー！！未入力項目あり。</v>
      </c>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2"/>
    </row>
    <row r="23" spans="1:34" ht="42" customHeight="1">
      <c r="A23" s="529"/>
      <c r="B23" s="199" t="s">
        <v>200</v>
      </c>
      <c r="C23" s="530" t="str">
        <f>IF('ステップ②入力フォーマット'!C35="","エラー！！未入力項目あり。",'ステップ②入力フォーマット'!C35)</f>
        <v>エラー！！未入力項目あり。</v>
      </c>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1"/>
      <c r="AD23" s="531"/>
      <c r="AE23" s="531"/>
      <c r="AF23" s="531"/>
      <c r="AG23" s="531"/>
      <c r="AH23" s="532"/>
    </row>
    <row r="24" spans="1:34" ht="21" customHeight="1">
      <c r="A24" s="481" t="s">
        <v>201</v>
      </c>
      <c r="B24" s="482"/>
      <c r="C24" s="522"/>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4"/>
    </row>
    <row r="25" spans="1:34" ht="21" customHeight="1">
      <c r="A25" s="485" t="s">
        <v>202</v>
      </c>
      <c r="B25" s="486"/>
      <c r="C25" s="525"/>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7"/>
    </row>
    <row r="26" spans="1:34" ht="28.5" customHeight="1">
      <c r="A26" s="200" t="s">
        <v>410</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row>
    <row r="27" spans="1:35" ht="40.5" customHeight="1">
      <c r="A27" s="471" t="s">
        <v>411</v>
      </c>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row>
    <row r="28" spans="1:35" ht="48" customHeight="1">
      <c r="A28" s="471" t="s">
        <v>415</v>
      </c>
      <c r="B28" s="472"/>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row>
    <row r="29" spans="1:34" ht="28.5" customHeight="1">
      <c r="A29" s="294"/>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row>
    <row r="30" spans="1:35" ht="22.5" customHeight="1">
      <c r="A30" s="470"/>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row>
  </sheetData>
  <sheetProtection/>
  <mergeCells count="39">
    <mergeCell ref="A22:A23"/>
    <mergeCell ref="A24:B24"/>
    <mergeCell ref="A25:B25"/>
    <mergeCell ref="A18:B21"/>
    <mergeCell ref="C22:AH22"/>
    <mergeCell ref="C23:AH23"/>
    <mergeCell ref="U16:V17"/>
    <mergeCell ref="Y14:Y17"/>
    <mergeCell ref="C19:M20"/>
    <mergeCell ref="O19:W20"/>
    <mergeCell ref="AA19:AH20"/>
    <mergeCell ref="C24:AH25"/>
    <mergeCell ref="A14:B17"/>
    <mergeCell ref="K14:M17"/>
    <mergeCell ref="Q14:Q17"/>
    <mergeCell ref="T14:T17"/>
    <mergeCell ref="U14:V15"/>
    <mergeCell ref="A27:AI27"/>
    <mergeCell ref="C14:J17"/>
    <mergeCell ref="Y18:Y21"/>
    <mergeCell ref="AB14:AB17"/>
    <mergeCell ref="AD14:AH17"/>
    <mergeCell ref="L8:R8"/>
    <mergeCell ref="A9:AH9"/>
    <mergeCell ref="B10:AH10"/>
    <mergeCell ref="B11:AH11"/>
    <mergeCell ref="A12:T12"/>
    <mergeCell ref="S7:AG7"/>
    <mergeCell ref="S8:AG8"/>
    <mergeCell ref="A30:AI30"/>
    <mergeCell ref="A28:AI28"/>
    <mergeCell ref="A1:AH1"/>
    <mergeCell ref="A2:AH2"/>
    <mergeCell ref="A3:AH3"/>
    <mergeCell ref="A4:AH4"/>
    <mergeCell ref="A5:AH5"/>
    <mergeCell ref="L6:R6"/>
    <mergeCell ref="S6:AG6"/>
    <mergeCell ref="L7:R7"/>
  </mergeCells>
  <conditionalFormatting sqref="S6:AG6">
    <cfRule type="containsText" priority="3" dxfId="85" operator="containsText" stopIfTrue="1" text="エラー！！未入力項目あり。">
      <formula>NOT(ISERROR(SEARCH("エラー！！未入力項目あり。",S6)))</formula>
    </cfRule>
  </conditionalFormatting>
  <conditionalFormatting sqref="S7:AG8 C14:J17">
    <cfRule type="containsText" priority="2" dxfId="85" operator="containsText" stopIfTrue="1" text="エラー！！未入力項目あり。">
      <formula>NOT(ISERROR(SEARCH("エラー！！未入力項目あり。",C7)))</formula>
    </cfRule>
  </conditionalFormatting>
  <conditionalFormatting sqref="C19:M20 O19:W20 AA19:AH20 C22:AH23">
    <cfRule type="containsText" priority="1" dxfId="85" operator="containsText" stopIfTrue="1" text="エラー！！未入力項目あり。">
      <formula>NOT(ISERROR(SEARCH("エラー！！未入力項目あり。",C19)))</formula>
    </cfRule>
  </conditionalFormatting>
  <printOptions/>
  <pageMargins left="0.85" right="0.42" top="0.87" bottom="0.63" header="0.512" footer="0.512"/>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AI28"/>
  <sheetViews>
    <sheetView zoomScalePageLayoutView="0" workbookViewId="0" topLeftCell="A19">
      <selection activeCell="A29" sqref="A29"/>
    </sheetView>
  </sheetViews>
  <sheetFormatPr defaultColWidth="9.00390625" defaultRowHeight="13.5"/>
  <cols>
    <col min="1" max="1" width="4.50390625" style="178" customWidth="1"/>
    <col min="2" max="2" width="9.25390625" style="178" customWidth="1"/>
    <col min="3" max="3" width="2.50390625" style="178" customWidth="1"/>
    <col min="4" max="4" width="4.625" style="178" customWidth="1"/>
    <col min="5" max="5" width="2.125" style="178" customWidth="1"/>
    <col min="6" max="6" width="1.625" style="178" customWidth="1"/>
    <col min="7" max="7" width="2.375" style="178" customWidth="1"/>
    <col min="8" max="9" width="2.125" style="178" customWidth="1"/>
    <col min="10" max="10" width="2.875" style="178" customWidth="1"/>
    <col min="11" max="12" width="2.125" style="178" customWidth="1"/>
    <col min="13" max="13" width="2.875" style="178" customWidth="1"/>
    <col min="14" max="16" width="1.25" style="178" customWidth="1"/>
    <col min="17" max="17" width="2.875" style="178" customWidth="1"/>
    <col min="18" max="18" width="2.125" style="178" customWidth="1"/>
    <col min="19" max="19" width="1.4921875" style="178" customWidth="1"/>
    <col min="20" max="20" width="2.50390625" style="178" customWidth="1"/>
    <col min="21" max="21" width="1.625" style="178" customWidth="1"/>
    <col min="22" max="22" width="2.375" style="178" customWidth="1"/>
    <col min="23" max="23" width="1.75390625" style="178" customWidth="1"/>
    <col min="24" max="24" width="1.4921875" style="178" customWidth="1"/>
    <col min="25" max="25" width="2.875" style="178" customWidth="1"/>
    <col min="26" max="28" width="1.625" style="178" customWidth="1"/>
    <col min="29" max="29" width="1.37890625" style="178" customWidth="1"/>
    <col min="30" max="30" width="1.625" style="178" customWidth="1"/>
    <col min="31" max="32" width="2.125" style="178" customWidth="1"/>
    <col min="33" max="33" width="2.875" style="178" customWidth="1"/>
    <col min="34" max="34" width="5.125" style="178" customWidth="1"/>
    <col min="35" max="35" width="2.875" style="178" customWidth="1"/>
    <col min="36" max="16384" width="9.125" style="178" customWidth="1"/>
  </cols>
  <sheetData>
    <row r="1" spans="1:34" ht="34.5" customHeight="1">
      <c r="A1" s="473" t="s">
        <v>180</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c r="AG1" s="473"/>
      <c r="AH1" s="473"/>
    </row>
    <row r="2" spans="1:34" ht="60" customHeight="1">
      <c r="A2" s="474" t="s">
        <v>109</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row>
    <row r="3" spans="1:34" ht="69.75" customHeight="1">
      <c r="A3" s="475" t="s">
        <v>181</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row>
    <row r="4" spans="1:34" ht="27.75" customHeight="1">
      <c r="A4" s="477"/>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row>
    <row r="5" spans="1:34" ht="18.75" customHeight="1">
      <c r="A5" s="477" t="s">
        <v>182</v>
      </c>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row>
    <row r="6" spans="1:34" ht="18.75" customHeight="1">
      <c r="A6" s="179" t="s">
        <v>183</v>
      </c>
      <c r="B6" s="179"/>
      <c r="C6" s="179"/>
      <c r="D6" s="179"/>
      <c r="E6" s="179"/>
      <c r="F6" s="179"/>
      <c r="G6" s="179"/>
      <c r="H6" s="179"/>
      <c r="I6" s="179"/>
      <c r="J6" s="179"/>
      <c r="K6" s="179"/>
      <c r="L6" s="478" t="s">
        <v>184</v>
      </c>
      <c r="M6" s="478"/>
      <c r="N6" s="478"/>
      <c r="O6" s="478"/>
      <c r="P6" s="478"/>
      <c r="Q6" s="478"/>
      <c r="R6" s="478"/>
      <c r="S6" s="533"/>
      <c r="T6" s="533"/>
      <c r="U6" s="533"/>
      <c r="V6" s="533"/>
      <c r="W6" s="533"/>
      <c r="X6" s="533"/>
      <c r="Y6" s="533"/>
      <c r="Z6" s="533"/>
      <c r="AA6" s="533"/>
      <c r="AB6" s="533"/>
      <c r="AC6" s="533"/>
      <c r="AD6" s="533"/>
      <c r="AE6" s="533"/>
      <c r="AF6" s="533"/>
      <c r="AG6" s="533"/>
      <c r="AH6" s="103" t="s">
        <v>55</v>
      </c>
    </row>
    <row r="7" spans="1:34" ht="18.75" customHeight="1">
      <c r="A7" s="179" t="s">
        <v>183</v>
      </c>
      <c r="B7" s="179"/>
      <c r="C7" s="179"/>
      <c r="D7" s="179"/>
      <c r="E7" s="179"/>
      <c r="F7" s="179"/>
      <c r="G7" s="179"/>
      <c r="H7" s="179"/>
      <c r="I7" s="179"/>
      <c r="J7" s="179"/>
      <c r="K7" s="179"/>
      <c r="L7" s="478" t="s">
        <v>185</v>
      </c>
      <c r="M7" s="478"/>
      <c r="N7" s="478"/>
      <c r="O7" s="478"/>
      <c r="P7" s="478"/>
      <c r="Q7" s="478"/>
      <c r="R7" s="478"/>
      <c r="S7" s="533"/>
      <c r="T7" s="533"/>
      <c r="U7" s="533"/>
      <c r="V7" s="533"/>
      <c r="W7" s="533"/>
      <c r="X7" s="533"/>
      <c r="Y7" s="533"/>
      <c r="Z7" s="533"/>
      <c r="AA7" s="533"/>
      <c r="AB7" s="533"/>
      <c r="AC7" s="533"/>
      <c r="AD7" s="533"/>
      <c r="AE7" s="533"/>
      <c r="AF7" s="533"/>
      <c r="AG7" s="533"/>
      <c r="AH7" s="103"/>
    </row>
    <row r="8" spans="1:34" ht="18.75" customHeight="1">
      <c r="A8" s="179" t="s">
        <v>186</v>
      </c>
      <c r="B8" s="179"/>
      <c r="C8" s="179"/>
      <c r="D8" s="179"/>
      <c r="E8" s="179"/>
      <c r="F8" s="179"/>
      <c r="G8" s="179"/>
      <c r="H8" s="179"/>
      <c r="I8" s="179"/>
      <c r="J8" s="179"/>
      <c r="K8" s="179"/>
      <c r="L8" s="478" t="s">
        <v>187</v>
      </c>
      <c r="M8" s="478"/>
      <c r="N8" s="478"/>
      <c r="O8" s="478"/>
      <c r="P8" s="478"/>
      <c r="Q8" s="478"/>
      <c r="R8" s="478"/>
      <c r="S8" s="533"/>
      <c r="T8" s="533"/>
      <c r="U8" s="533"/>
      <c r="V8" s="533"/>
      <c r="W8" s="533"/>
      <c r="X8" s="533"/>
      <c r="Y8" s="533"/>
      <c r="Z8" s="533"/>
      <c r="AA8" s="533"/>
      <c r="AB8" s="533"/>
      <c r="AC8" s="533"/>
      <c r="AD8" s="533"/>
      <c r="AE8" s="533"/>
      <c r="AF8" s="533"/>
      <c r="AG8" s="533"/>
      <c r="AH8" s="179"/>
    </row>
    <row r="9" spans="1:34" ht="18.75" customHeight="1">
      <c r="A9" s="477"/>
      <c r="B9" s="477"/>
      <c r="C9" s="477"/>
      <c r="D9" s="477"/>
      <c r="E9" s="477"/>
      <c r="F9" s="477"/>
      <c r="G9" s="477"/>
      <c r="H9" s="477"/>
      <c r="I9" s="477"/>
      <c r="J9" s="477"/>
      <c r="K9" s="477"/>
      <c r="L9" s="477"/>
      <c r="M9" s="477"/>
      <c r="N9" s="477"/>
      <c r="O9" s="477"/>
      <c r="P9" s="477"/>
      <c r="Q9" s="477"/>
      <c r="R9" s="477"/>
      <c r="S9" s="477"/>
      <c r="T9" s="477"/>
      <c r="U9" s="477"/>
      <c r="V9" s="477"/>
      <c r="W9" s="477"/>
      <c r="X9" s="477"/>
      <c r="Y9" s="477"/>
      <c r="Z9" s="477"/>
      <c r="AA9" s="477"/>
      <c r="AB9" s="477"/>
      <c r="AC9" s="477"/>
      <c r="AD9" s="477"/>
      <c r="AE9" s="477"/>
      <c r="AF9" s="477"/>
      <c r="AG9" s="477"/>
      <c r="AH9" s="477"/>
    </row>
    <row r="10" spans="1:34" s="181" customFormat="1" ht="19.5" customHeight="1">
      <c r="A10" s="180"/>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row>
    <row r="11" spans="1:34" s="181" customFormat="1" ht="34.5" customHeight="1">
      <c r="A11" s="180"/>
      <c r="B11" s="480" t="s">
        <v>188</v>
      </c>
      <c r="C11" s="480"/>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row>
    <row r="12" spans="1:22" s="181" customFormat="1" ht="34.5" customHeight="1">
      <c r="A12" s="480" t="s">
        <v>189</v>
      </c>
      <c r="B12" s="480"/>
      <c r="C12" s="480"/>
      <c r="D12" s="480"/>
      <c r="E12" s="480"/>
      <c r="F12" s="480"/>
      <c r="G12" s="480"/>
      <c r="H12" s="480"/>
      <c r="I12" s="480"/>
      <c r="J12" s="480"/>
      <c r="K12" s="480"/>
      <c r="L12" s="480"/>
      <c r="M12" s="480"/>
      <c r="N12" s="480"/>
      <c r="O12" s="480"/>
      <c r="P12" s="480"/>
      <c r="Q12" s="480"/>
      <c r="R12" s="480"/>
      <c r="S12" s="480"/>
      <c r="T12" s="478"/>
      <c r="U12" s="182"/>
      <c r="V12" s="182"/>
    </row>
    <row r="13" ht="23.25" customHeight="1"/>
    <row r="14" spans="1:34" ht="9" customHeight="1">
      <c r="A14" s="481" t="s">
        <v>44</v>
      </c>
      <c r="B14" s="482"/>
      <c r="C14" s="534"/>
      <c r="D14" s="535"/>
      <c r="E14" s="535"/>
      <c r="F14" s="535"/>
      <c r="G14" s="535"/>
      <c r="H14" s="535"/>
      <c r="I14" s="535"/>
      <c r="J14" s="536"/>
      <c r="K14" s="487" t="s">
        <v>190</v>
      </c>
      <c r="L14" s="488"/>
      <c r="M14" s="489"/>
      <c r="N14" s="183"/>
      <c r="O14" s="184"/>
      <c r="P14" s="184"/>
      <c r="Q14" s="488" t="s">
        <v>191</v>
      </c>
      <c r="R14" s="184"/>
      <c r="S14" s="184"/>
      <c r="T14" s="488" t="s">
        <v>192</v>
      </c>
      <c r="U14" s="496" t="s">
        <v>86</v>
      </c>
      <c r="V14" s="496"/>
      <c r="W14" s="184"/>
      <c r="X14" s="184"/>
      <c r="Y14" s="488" t="s">
        <v>193</v>
      </c>
      <c r="Z14" s="184"/>
      <c r="AA14" s="184"/>
      <c r="AB14" s="488" t="s">
        <v>194</v>
      </c>
      <c r="AC14" s="184"/>
      <c r="AD14" s="487" t="s">
        <v>195</v>
      </c>
      <c r="AE14" s="507"/>
      <c r="AF14" s="507"/>
      <c r="AG14" s="507"/>
      <c r="AH14" s="508"/>
    </row>
    <row r="15" spans="1:34" ht="10.5" customHeight="1">
      <c r="A15" s="483"/>
      <c r="B15" s="484"/>
      <c r="C15" s="537"/>
      <c r="D15" s="538"/>
      <c r="E15" s="538"/>
      <c r="F15" s="538"/>
      <c r="G15" s="538"/>
      <c r="H15" s="538"/>
      <c r="I15" s="538"/>
      <c r="J15" s="539"/>
      <c r="K15" s="490"/>
      <c r="L15" s="491"/>
      <c r="M15" s="492"/>
      <c r="N15" s="187"/>
      <c r="O15" s="188"/>
      <c r="P15" s="188"/>
      <c r="Q15" s="491"/>
      <c r="R15" s="188"/>
      <c r="S15" s="188"/>
      <c r="T15" s="491"/>
      <c r="U15" s="497"/>
      <c r="V15" s="497"/>
      <c r="W15" s="188"/>
      <c r="X15" s="188"/>
      <c r="Y15" s="491"/>
      <c r="Z15" s="188"/>
      <c r="AA15" s="188"/>
      <c r="AB15" s="491"/>
      <c r="AC15" s="188"/>
      <c r="AD15" s="509"/>
      <c r="AE15" s="510"/>
      <c r="AF15" s="510"/>
      <c r="AG15" s="510"/>
      <c r="AH15" s="511"/>
    </row>
    <row r="16" spans="1:34" ht="10.5" customHeight="1">
      <c r="A16" s="483"/>
      <c r="B16" s="484"/>
      <c r="C16" s="537"/>
      <c r="D16" s="538"/>
      <c r="E16" s="538"/>
      <c r="F16" s="538"/>
      <c r="G16" s="538"/>
      <c r="H16" s="538"/>
      <c r="I16" s="538"/>
      <c r="J16" s="539"/>
      <c r="K16" s="490"/>
      <c r="L16" s="491"/>
      <c r="M16" s="492"/>
      <c r="N16" s="187"/>
      <c r="O16" s="188"/>
      <c r="P16" s="188"/>
      <c r="Q16" s="491"/>
      <c r="R16" s="188"/>
      <c r="S16" s="188"/>
      <c r="T16" s="491"/>
      <c r="U16" s="515" t="s">
        <v>88</v>
      </c>
      <c r="V16" s="516"/>
      <c r="W16" s="188"/>
      <c r="X16" s="188"/>
      <c r="Y16" s="491"/>
      <c r="Z16" s="188"/>
      <c r="AA16" s="188"/>
      <c r="AB16" s="491"/>
      <c r="AC16" s="188"/>
      <c r="AD16" s="509"/>
      <c r="AE16" s="510"/>
      <c r="AF16" s="510"/>
      <c r="AG16" s="510"/>
      <c r="AH16" s="511"/>
    </row>
    <row r="17" spans="1:34" ht="9" customHeight="1">
      <c r="A17" s="485"/>
      <c r="B17" s="486"/>
      <c r="C17" s="540"/>
      <c r="D17" s="541"/>
      <c r="E17" s="541"/>
      <c r="F17" s="541"/>
      <c r="G17" s="541"/>
      <c r="H17" s="541"/>
      <c r="I17" s="541"/>
      <c r="J17" s="542"/>
      <c r="K17" s="493"/>
      <c r="L17" s="494"/>
      <c r="M17" s="495"/>
      <c r="N17" s="189"/>
      <c r="O17" s="190"/>
      <c r="P17" s="190"/>
      <c r="Q17" s="494"/>
      <c r="R17" s="190"/>
      <c r="S17" s="190"/>
      <c r="T17" s="494"/>
      <c r="U17" s="517"/>
      <c r="V17" s="517"/>
      <c r="W17" s="190"/>
      <c r="X17" s="190"/>
      <c r="Y17" s="494"/>
      <c r="Z17" s="190"/>
      <c r="AA17" s="190"/>
      <c r="AB17" s="494"/>
      <c r="AC17" s="190"/>
      <c r="AD17" s="512"/>
      <c r="AE17" s="513"/>
      <c r="AF17" s="513"/>
      <c r="AG17" s="513"/>
      <c r="AH17" s="514"/>
    </row>
    <row r="18" spans="1:34" ht="9" customHeight="1">
      <c r="A18" s="481" t="s">
        <v>196</v>
      </c>
      <c r="B18" s="482"/>
      <c r="C18" s="193"/>
      <c r="D18" s="185"/>
      <c r="E18" s="184"/>
      <c r="F18" s="184"/>
      <c r="G18" s="185"/>
      <c r="H18" s="184"/>
      <c r="I18" s="184"/>
      <c r="J18" s="185"/>
      <c r="K18" s="184"/>
      <c r="L18" s="184"/>
      <c r="M18" s="185"/>
      <c r="N18" s="194"/>
      <c r="O18" s="194"/>
      <c r="P18" s="194"/>
      <c r="Q18" s="194"/>
      <c r="R18" s="184"/>
      <c r="S18" s="184"/>
      <c r="T18" s="185"/>
      <c r="U18" s="184"/>
      <c r="V18" s="184"/>
      <c r="W18" s="184"/>
      <c r="X18" s="185"/>
      <c r="Y18" s="488" t="s">
        <v>197</v>
      </c>
      <c r="Z18" s="194"/>
      <c r="AA18" s="194"/>
      <c r="AB18" s="194"/>
      <c r="AC18" s="184"/>
      <c r="AD18" s="184"/>
      <c r="AE18" s="185"/>
      <c r="AF18" s="188"/>
      <c r="AG18" s="188"/>
      <c r="AH18" s="186"/>
    </row>
    <row r="19" spans="1:34" ht="10.5" customHeight="1">
      <c r="A19" s="483"/>
      <c r="B19" s="484"/>
      <c r="C19" s="543"/>
      <c r="D19" s="544"/>
      <c r="E19" s="544"/>
      <c r="F19" s="544"/>
      <c r="G19" s="544"/>
      <c r="H19" s="544"/>
      <c r="I19" s="544"/>
      <c r="J19" s="544"/>
      <c r="K19" s="544"/>
      <c r="L19" s="544"/>
      <c r="M19" s="544"/>
      <c r="N19" s="195"/>
      <c r="O19" s="545"/>
      <c r="P19" s="545"/>
      <c r="Q19" s="545"/>
      <c r="R19" s="545"/>
      <c r="S19" s="545"/>
      <c r="T19" s="545"/>
      <c r="U19" s="545"/>
      <c r="V19" s="545"/>
      <c r="W19" s="545"/>
      <c r="X19" s="179"/>
      <c r="Y19" s="491"/>
      <c r="Z19" s="195"/>
      <c r="AA19" s="545"/>
      <c r="AB19" s="545"/>
      <c r="AC19" s="545"/>
      <c r="AD19" s="545"/>
      <c r="AE19" s="545"/>
      <c r="AF19" s="545"/>
      <c r="AG19" s="545"/>
      <c r="AH19" s="546"/>
    </row>
    <row r="20" spans="1:34" ht="10.5" customHeight="1">
      <c r="A20" s="483"/>
      <c r="B20" s="484"/>
      <c r="C20" s="543"/>
      <c r="D20" s="544"/>
      <c r="E20" s="544"/>
      <c r="F20" s="544"/>
      <c r="G20" s="544"/>
      <c r="H20" s="544"/>
      <c r="I20" s="544"/>
      <c r="J20" s="544"/>
      <c r="K20" s="544"/>
      <c r="L20" s="544"/>
      <c r="M20" s="544"/>
      <c r="N20" s="196"/>
      <c r="O20" s="545"/>
      <c r="P20" s="545"/>
      <c r="Q20" s="545"/>
      <c r="R20" s="545"/>
      <c r="S20" s="545"/>
      <c r="T20" s="545"/>
      <c r="U20" s="545"/>
      <c r="V20" s="545"/>
      <c r="W20" s="545"/>
      <c r="X20" s="179"/>
      <c r="Y20" s="491"/>
      <c r="Z20" s="196"/>
      <c r="AA20" s="545"/>
      <c r="AB20" s="545"/>
      <c r="AC20" s="545"/>
      <c r="AD20" s="545"/>
      <c r="AE20" s="545"/>
      <c r="AF20" s="545"/>
      <c r="AG20" s="545"/>
      <c r="AH20" s="546"/>
    </row>
    <row r="21" spans="1:34" ht="9" customHeight="1">
      <c r="A21" s="485"/>
      <c r="B21" s="486"/>
      <c r="C21" s="197"/>
      <c r="D21" s="191"/>
      <c r="E21" s="190"/>
      <c r="F21" s="190"/>
      <c r="G21" s="191"/>
      <c r="H21" s="190"/>
      <c r="I21" s="190"/>
      <c r="J21" s="191"/>
      <c r="K21" s="190"/>
      <c r="L21" s="190"/>
      <c r="M21" s="191"/>
      <c r="N21" s="198"/>
      <c r="O21" s="198"/>
      <c r="P21" s="198"/>
      <c r="Q21" s="198"/>
      <c r="R21" s="190"/>
      <c r="S21" s="190"/>
      <c r="T21" s="191"/>
      <c r="U21" s="190"/>
      <c r="V21" s="190"/>
      <c r="W21" s="190"/>
      <c r="X21" s="191"/>
      <c r="Y21" s="494"/>
      <c r="Z21" s="198"/>
      <c r="AA21" s="198"/>
      <c r="AB21" s="198"/>
      <c r="AC21" s="190"/>
      <c r="AD21" s="190"/>
      <c r="AE21" s="191"/>
      <c r="AF21" s="190"/>
      <c r="AG21" s="190"/>
      <c r="AH21" s="192"/>
    </row>
    <row r="22" spans="1:34" ht="42" customHeight="1">
      <c r="A22" s="528" t="s">
        <v>198</v>
      </c>
      <c r="B22" s="199" t="s">
        <v>199</v>
      </c>
      <c r="C22" s="547"/>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9"/>
    </row>
    <row r="23" spans="1:34" ht="42" customHeight="1">
      <c r="A23" s="529"/>
      <c r="B23" s="199" t="s">
        <v>200</v>
      </c>
      <c r="C23" s="547"/>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9"/>
    </row>
    <row r="24" spans="1:34" ht="21" customHeight="1">
      <c r="A24" s="481" t="s">
        <v>201</v>
      </c>
      <c r="B24" s="482"/>
      <c r="C24" s="522"/>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4"/>
    </row>
    <row r="25" spans="1:34" ht="21" customHeight="1">
      <c r="A25" s="485" t="s">
        <v>202</v>
      </c>
      <c r="B25" s="486"/>
      <c r="C25" s="525"/>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7"/>
    </row>
    <row r="26" spans="1:34" ht="28.5" customHeight="1">
      <c r="A26" s="200" t="s">
        <v>410</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row>
    <row r="27" spans="1:35" ht="40.5" customHeight="1">
      <c r="A27" s="471" t="s">
        <v>411</v>
      </c>
      <c r="B27" s="472"/>
      <c r="C27" s="472"/>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row>
    <row r="28" spans="1:35" ht="48" customHeight="1">
      <c r="A28" s="471" t="s">
        <v>415</v>
      </c>
      <c r="B28" s="472"/>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row>
  </sheetData>
  <sheetProtection/>
  <mergeCells count="38">
    <mergeCell ref="A27:AI27"/>
    <mergeCell ref="A22:A23"/>
    <mergeCell ref="C22:AH22"/>
    <mergeCell ref="C23:AH23"/>
    <mergeCell ref="A24:B24"/>
    <mergeCell ref="C24:AH25"/>
    <mergeCell ref="A25:B25"/>
    <mergeCell ref="Y14:Y17"/>
    <mergeCell ref="AB14:AB17"/>
    <mergeCell ref="AD14:AH17"/>
    <mergeCell ref="U16:V17"/>
    <mergeCell ref="A18:B21"/>
    <mergeCell ref="Y18:Y21"/>
    <mergeCell ref="C19:M20"/>
    <mergeCell ref="O19:W20"/>
    <mergeCell ref="AA19:AH20"/>
    <mergeCell ref="A14:B17"/>
    <mergeCell ref="C14:J17"/>
    <mergeCell ref="K14:M17"/>
    <mergeCell ref="Q14:Q17"/>
    <mergeCell ref="T14:T17"/>
    <mergeCell ref="U14:V15"/>
    <mergeCell ref="L8:R8"/>
    <mergeCell ref="S8:AG8"/>
    <mergeCell ref="A9:AH9"/>
    <mergeCell ref="B10:AH10"/>
    <mergeCell ref="B11:AH11"/>
    <mergeCell ref="A12:T12"/>
    <mergeCell ref="A28:AI28"/>
    <mergeCell ref="A1:AH1"/>
    <mergeCell ref="A2:AH2"/>
    <mergeCell ref="A3:AH3"/>
    <mergeCell ref="A4:AH4"/>
    <mergeCell ref="A5:AH5"/>
    <mergeCell ref="L6:R6"/>
    <mergeCell ref="S6:AG6"/>
    <mergeCell ref="L7:R7"/>
    <mergeCell ref="S7:AG7"/>
  </mergeCells>
  <conditionalFormatting sqref="S6:AG6">
    <cfRule type="containsText" priority="3" dxfId="85" operator="containsText" stopIfTrue="1" text="エラー！！未入力項目あり。">
      <formula>NOT(ISERROR(SEARCH("エラー！！未入力項目あり。",S6)))</formula>
    </cfRule>
  </conditionalFormatting>
  <conditionalFormatting sqref="S7:AG8 C14:J17">
    <cfRule type="containsText" priority="2" dxfId="85" operator="containsText" stopIfTrue="1" text="エラー！！未入力項目あり。">
      <formula>NOT(ISERROR(SEARCH("エラー！！未入力項目あり。",C7)))</formula>
    </cfRule>
  </conditionalFormatting>
  <conditionalFormatting sqref="C19:M20 O19:W20 AA19:AH20 C22:AH23">
    <cfRule type="containsText" priority="1" dxfId="85" operator="containsText" stopIfTrue="1" text="エラー！！未入力項目あり。">
      <formula>NOT(ISERROR(SEARCH("エラー！！未入力項目あり。",C19)))</formula>
    </cfRule>
  </conditionalFormatting>
  <printOptions/>
  <pageMargins left="0.85" right="0.42" top="0.87" bottom="0.63" header="0.512" footer="0.512"/>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N35"/>
  <sheetViews>
    <sheetView zoomScalePageLayoutView="0" workbookViewId="0" topLeftCell="A10">
      <selection activeCell="A36" sqref="A36"/>
    </sheetView>
  </sheetViews>
  <sheetFormatPr defaultColWidth="9.00390625" defaultRowHeight="13.5"/>
  <cols>
    <col min="1" max="1" width="7.375" style="119" customWidth="1"/>
    <col min="2" max="2" width="15.125" style="119" customWidth="1"/>
    <col min="3" max="3" width="2.50390625" style="119" customWidth="1"/>
    <col min="4" max="4" width="2.00390625" style="119" customWidth="1"/>
    <col min="5" max="5" width="4.625" style="119" customWidth="1"/>
    <col min="6" max="6" width="1.625" style="119" customWidth="1"/>
    <col min="7" max="7" width="2.375" style="119" customWidth="1"/>
    <col min="8" max="9" width="2.125" style="119" customWidth="1"/>
    <col min="10" max="10" width="2.875" style="119" customWidth="1"/>
    <col min="11" max="12" width="2.125" style="119" customWidth="1"/>
    <col min="13" max="13" width="2.875" style="119" customWidth="1"/>
    <col min="14" max="16" width="1.25" style="119" customWidth="1"/>
    <col min="17" max="17" width="2.875" style="119" customWidth="1"/>
    <col min="18" max="19" width="1.4921875" style="119" customWidth="1"/>
    <col min="20" max="20" width="2.50390625" style="119" customWidth="1"/>
    <col min="21" max="21" width="1.625" style="119" customWidth="1"/>
    <col min="22" max="22" width="2.375" style="119" customWidth="1"/>
    <col min="23" max="23" width="1.75390625" style="119" customWidth="1"/>
    <col min="24" max="24" width="1.4921875" style="119" customWidth="1"/>
    <col min="25" max="25" width="2.875" style="119" customWidth="1"/>
    <col min="26" max="26" width="2.375" style="119" customWidth="1"/>
    <col min="27" max="28" width="1.625" style="119" customWidth="1"/>
    <col min="29" max="29" width="1.37890625" style="119" customWidth="1"/>
    <col min="30" max="30" width="1.625" style="119" customWidth="1"/>
    <col min="31" max="32" width="2.125" style="119" customWidth="1"/>
    <col min="33" max="33" width="2.625" style="119" customWidth="1"/>
    <col min="34" max="34" width="6.875" style="119" customWidth="1"/>
    <col min="35" max="35" width="2.875" style="119" customWidth="1"/>
    <col min="36" max="39" width="9.125" style="119" customWidth="1"/>
    <col min="40" max="40" width="10.125" style="119" hidden="1" customWidth="1"/>
    <col min="41" max="16384" width="9.125" style="119" customWidth="1"/>
  </cols>
  <sheetData>
    <row r="1" spans="1:40" ht="71.25" customHeight="1">
      <c r="A1" s="612" t="s">
        <v>209</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4"/>
      <c r="AN1" s="129">
        <f ca="1">TODAY()</f>
        <v>45347</v>
      </c>
    </row>
    <row r="2" spans="1:34" ht="54" customHeight="1">
      <c r="A2" s="568" t="s">
        <v>413</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615"/>
    </row>
    <row r="3" spans="1:34" ht="63" customHeight="1">
      <c r="A3" s="616" t="s">
        <v>181</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8"/>
    </row>
    <row r="4" spans="1:34" ht="39" customHeight="1">
      <c r="A4" s="619"/>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1"/>
    </row>
    <row r="5" spans="1:34" ht="19.5" customHeight="1">
      <c r="A5" s="578"/>
      <c r="B5" s="579"/>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80"/>
    </row>
    <row r="6" spans="1:34" ht="9.75" customHeight="1">
      <c r="A6" s="578"/>
      <c r="B6" s="579"/>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80"/>
    </row>
    <row r="7" spans="1:34" ht="18.75" customHeight="1">
      <c r="A7" s="120" t="s">
        <v>210</v>
      </c>
      <c r="B7" s="121"/>
      <c r="C7" s="121"/>
      <c r="D7" s="121"/>
      <c r="E7" s="121"/>
      <c r="F7" s="572" t="str">
        <f>IF('ステップ②入力フォーマット'!C4="","エラー！！未入力項目あり。",'ステップ②入力フォーマット'!C4)</f>
        <v>エラー！！未入力項目あり。</v>
      </c>
      <c r="G7" s="572"/>
      <c r="H7" s="572"/>
      <c r="I7" s="572"/>
      <c r="J7" s="572"/>
      <c r="K7" s="572"/>
      <c r="L7" s="572"/>
      <c r="M7" s="572"/>
      <c r="N7" s="572"/>
      <c r="O7" s="572"/>
      <c r="P7" s="572"/>
      <c r="Q7" s="572"/>
      <c r="R7" s="572"/>
      <c r="S7" s="572"/>
      <c r="T7" s="572"/>
      <c r="U7" s="572"/>
      <c r="V7" s="572"/>
      <c r="W7" s="573" t="s">
        <v>250</v>
      </c>
      <c r="X7" s="573"/>
      <c r="Y7" s="573"/>
      <c r="Z7" s="573"/>
      <c r="AA7" s="573"/>
      <c r="AB7" s="573"/>
      <c r="AC7" s="573"/>
      <c r="AD7" s="117"/>
      <c r="AE7" s="121"/>
      <c r="AF7" s="121"/>
      <c r="AG7" s="121"/>
      <c r="AH7" s="118"/>
    </row>
    <row r="8" spans="1:34" ht="18.75" customHeight="1">
      <c r="A8" s="578" t="s">
        <v>211</v>
      </c>
      <c r="B8" s="579"/>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80"/>
    </row>
    <row r="9" spans="1:34" ht="23.25" customHeight="1">
      <c r="A9" s="578"/>
      <c r="B9" s="579"/>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80"/>
    </row>
    <row r="10" spans="1:34" ht="13.5" customHeight="1">
      <c r="A10" s="596" t="s">
        <v>212</v>
      </c>
      <c r="B10" s="599" t="s">
        <v>40</v>
      </c>
      <c r="C10" s="600"/>
      <c r="D10" s="600"/>
      <c r="E10" s="600"/>
      <c r="F10" s="600"/>
      <c r="G10" s="600"/>
      <c r="H10" s="600"/>
      <c r="I10" s="600"/>
      <c r="J10" s="600"/>
      <c r="K10" s="600"/>
      <c r="L10" s="600"/>
      <c r="M10" s="602" t="s">
        <v>213</v>
      </c>
      <c r="N10" s="603"/>
      <c r="O10" s="603"/>
      <c r="P10" s="603"/>
      <c r="Q10" s="604"/>
      <c r="R10" s="584" t="str">
        <f>IF('ステップ②入力フォーマット'!C4="","エラー！！未入力項目あり。",'ステップ②入力フォーマット'!C4)</f>
        <v>エラー！！未入力項目あり。</v>
      </c>
      <c r="S10" s="585"/>
      <c r="T10" s="585"/>
      <c r="U10" s="585"/>
      <c r="V10" s="585"/>
      <c r="W10" s="585"/>
      <c r="X10" s="585"/>
      <c r="Y10" s="585"/>
      <c r="Z10" s="585"/>
      <c r="AA10" s="585"/>
      <c r="AB10" s="585"/>
      <c r="AC10" s="585"/>
      <c r="AD10" s="585"/>
      <c r="AE10" s="585"/>
      <c r="AF10" s="585"/>
      <c r="AG10" s="585"/>
      <c r="AH10" s="586"/>
    </row>
    <row r="11" spans="1:34" ht="21" customHeight="1">
      <c r="A11" s="597"/>
      <c r="B11" s="568"/>
      <c r="C11" s="601"/>
      <c r="D11" s="601"/>
      <c r="E11" s="601"/>
      <c r="F11" s="601"/>
      <c r="G11" s="601"/>
      <c r="H11" s="601"/>
      <c r="I11" s="601"/>
      <c r="J11" s="601"/>
      <c r="K11" s="601"/>
      <c r="L11" s="601"/>
      <c r="M11" s="605"/>
      <c r="N11" s="606"/>
      <c r="O11" s="606"/>
      <c r="P11" s="606"/>
      <c r="Q11" s="607"/>
      <c r="R11" s="587"/>
      <c r="S11" s="588"/>
      <c r="T11" s="588"/>
      <c r="U11" s="588"/>
      <c r="V11" s="588"/>
      <c r="W11" s="588"/>
      <c r="X11" s="588"/>
      <c r="Y11" s="588"/>
      <c r="Z11" s="588"/>
      <c r="AA11" s="588"/>
      <c r="AB11" s="588"/>
      <c r="AC11" s="588"/>
      <c r="AD11" s="588"/>
      <c r="AE11" s="588"/>
      <c r="AF11" s="588"/>
      <c r="AG11" s="588"/>
      <c r="AH11" s="589"/>
    </row>
    <row r="12" spans="1:34" ht="20.25" customHeight="1">
      <c r="A12" s="597"/>
      <c r="B12" s="568"/>
      <c r="C12" s="601"/>
      <c r="D12" s="601"/>
      <c r="E12" s="601"/>
      <c r="F12" s="601"/>
      <c r="G12" s="601"/>
      <c r="H12" s="601"/>
      <c r="I12" s="601"/>
      <c r="J12" s="601"/>
      <c r="K12" s="601"/>
      <c r="L12" s="601"/>
      <c r="M12" s="605"/>
      <c r="N12" s="606"/>
      <c r="O12" s="606"/>
      <c r="P12" s="606"/>
      <c r="Q12" s="607"/>
      <c r="R12" s="587"/>
      <c r="S12" s="588"/>
      <c r="T12" s="588"/>
      <c r="U12" s="588"/>
      <c r="V12" s="588"/>
      <c r="W12" s="588"/>
      <c r="X12" s="588"/>
      <c r="Y12" s="588"/>
      <c r="Z12" s="588"/>
      <c r="AA12" s="588"/>
      <c r="AB12" s="588"/>
      <c r="AC12" s="588"/>
      <c r="AD12" s="588"/>
      <c r="AE12" s="588"/>
      <c r="AF12" s="588"/>
      <c r="AG12" s="588"/>
      <c r="AH12" s="589"/>
    </row>
    <row r="13" spans="1:34" ht="14.25" customHeight="1">
      <c r="A13" s="598"/>
      <c r="B13" s="570"/>
      <c r="C13" s="571"/>
      <c r="D13" s="571"/>
      <c r="E13" s="571"/>
      <c r="F13" s="571"/>
      <c r="G13" s="571"/>
      <c r="H13" s="571"/>
      <c r="I13" s="571"/>
      <c r="J13" s="571"/>
      <c r="K13" s="571"/>
      <c r="L13" s="571"/>
      <c r="M13" s="608"/>
      <c r="N13" s="609"/>
      <c r="O13" s="609"/>
      <c r="P13" s="609"/>
      <c r="Q13" s="610"/>
      <c r="R13" s="590"/>
      <c r="S13" s="591"/>
      <c r="T13" s="591"/>
      <c r="U13" s="591"/>
      <c r="V13" s="591"/>
      <c r="W13" s="591"/>
      <c r="X13" s="591"/>
      <c r="Y13" s="591"/>
      <c r="Z13" s="591"/>
      <c r="AA13" s="591"/>
      <c r="AB13" s="591"/>
      <c r="AC13" s="591"/>
      <c r="AD13" s="591"/>
      <c r="AE13" s="591"/>
      <c r="AF13" s="591"/>
      <c r="AG13" s="591"/>
      <c r="AH13" s="592"/>
    </row>
    <row r="14" spans="1:34" ht="69.75" customHeight="1">
      <c r="A14" s="593" t="s">
        <v>214</v>
      </c>
      <c r="B14" s="123" t="s">
        <v>215</v>
      </c>
      <c r="C14" s="550" t="str">
        <f>IF('ステップ②入力フォーマット'!C36="","エラー！！未入力項目あり。",'ステップ②入力フォーマット'!C36)</f>
        <v>エラー！！未入力項目あり。</v>
      </c>
      <c r="D14" s="551"/>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2"/>
    </row>
    <row r="15" spans="1:34" ht="6.75" customHeight="1">
      <c r="A15" s="594"/>
      <c r="B15" s="581" t="s">
        <v>216</v>
      </c>
      <c r="C15" s="553" t="str">
        <f>IF('ステップ②入力フォーマット'!C37="","エラー！！未入力項目あり。",'ステップ②入力フォーマット'!C37)</f>
        <v>エラー！！未入力項目あり。</v>
      </c>
      <c r="D15" s="554"/>
      <c r="E15" s="554"/>
      <c r="F15" s="554"/>
      <c r="G15" s="554"/>
      <c r="H15" s="554"/>
      <c r="I15" s="554"/>
      <c r="J15" s="554"/>
      <c r="K15" s="554"/>
      <c r="L15" s="554"/>
      <c r="M15" s="554"/>
      <c r="N15" s="554"/>
      <c r="O15" s="554"/>
      <c r="P15" s="554"/>
      <c r="Q15" s="554"/>
      <c r="R15" s="554"/>
      <c r="S15" s="554"/>
      <c r="T15" s="554"/>
      <c r="U15" s="554"/>
      <c r="V15" s="554"/>
      <c r="W15" s="128"/>
      <c r="X15" s="128"/>
      <c r="Y15" s="128"/>
      <c r="Z15" s="128"/>
      <c r="AA15" s="128"/>
      <c r="AB15" s="128"/>
      <c r="AC15" s="128"/>
      <c r="AD15" s="128"/>
      <c r="AE15" s="128"/>
      <c r="AF15" s="128"/>
      <c r="AG15" s="128"/>
      <c r="AH15" s="122"/>
    </row>
    <row r="16" spans="1:34" ht="15" customHeight="1">
      <c r="A16" s="594"/>
      <c r="B16" s="582"/>
      <c r="C16" s="556"/>
      <c r="D16" s="557"/>
      <c r="E16" s="557"/>
      <c r="F16" s="557"/>
      <c r="G16" s="557"/>
      <c r="H16" s="557"/>
      <c r="I16" s="557"/>
      <c r="J16" s="557"/>
      <c r="K16" s="557"/>
      <c r="L16" s="557"/>
      <c r="M16" s="557"/>
      <c r="N16" s="557"/>
      <c r="O16" s="557"/>
      <c r="P16" s="557"/>
      <c r="Q16" s="557"/>
      <c r="R16" s="557"/>
      <c r="S16" s="557"/>
      <c r="T16" s="557"/>
      <c r="U16" s="557"/>
      <c r="V16" s="557"/>
      <c r="W16" s="124"/>
      <c r="X16" s="124"/>
      <c r="Y16" s="124"/>
      <c r="Z16" s="124"/>
      <c r="AA16" s="124"/>
      <c r="AB16" s="124"/>
      <c r="AC16" s="124"/>
      <c r="AD16" s="124"/>
      <c r="AE16" s="124"/>
      <c r="AF16" s="124"/>
      <c r="AG16" s="124"/>
      <c r="AH16" s="125"/>
    </row>
    <row r="17" spans="1:34" ht="15" customHeight="1">
      <c r="A17" s="594"/>
      <c r="B17" s="582"/>
      <c r="C17" s="556"/>
      <c r="D17" s="557"/>
      <c r="E17" s="557"/>
      <c r="F17" s="557"/>
      <c r="G17" s="557"/>
      <c r="H17" s="557"/>
      <c r="I17" s="557"/>
      <c r="J17" s="557"/>
      <c r="K17" s="557"/>
      <c r="L17" s="557"/>
      <c r="M17" s="557"/>
      <c r="N17" s="557"/>
      <c r="O17" s="557"/>
      <c r="P17" s="557"/>
      <c r="Q17" s="557"/>
      <c r="R17" s="557"/>
      <c r="S17" s="557"/>
      <c r="T17" s="557"/>
      <c r="U17" s="557"/>
      <c r="V17" s="557"/>
      <c r="W17" s="569" t="s">
        <v>217</v>
      </c>
      <c r="X17" s="569"/>
      <c r="Y17" s="611" t="e">
        <f>DATEDIF(C15,AN1+1,"Y")</f>
        <v>#VALUE!</v>
      </c>
      <c r="Z17" s="611"/>
      <c r="AA17" s="611"/>
      <c r="AB17" s="569" t="s">
        <v>218</v>
      </c>
      <c r="AC17" s="569"/>
      <c r="AD17" s="569"/>
      <c r="AE17" s="124"/>
      <c r="AF17" s="124"/>
      <c r="AG17" s="124"/>
      <c r="AH17" s="125"/>
    </row>
    <row r="18" spans="1:34" ht="15" customHeight="1">
      <c r="A18" s="594"/>
      <c r="B18" s="582"/>
      <c r="C18" s="556"/>
      <c r="D18" s="557"/>
      <c r="E18" s="557"/>
      <c r="F18" s="557"/>
      <c r="G18" s="557"/>
      <c r="H18" s="557"/>
      <c r="I18" s="557"/>
      <c r="J18" s="557"/>
      <c r="K18" s="557"/>
      <c r="L18" s="557"/>
      <c r="M18" s="557"/>
      <c r="N18" s="557"/>
      <c r="O18" s="557"/>
      <c r="P18" s="557"/>
      <c r="Q18" s="557"/>
      <c r="R18" s="557"/>
      <c r="S18" s="557"/>
      <c r="T18" s="557"/>
      <c r="U18" s="557"/>
      <c r="V18" s="557"/>
      <c r="W18" s="569"/>
      <c r="X18" s="569"/>
      <c r="Y18" s="611"/>
      <c r="Z18" s="611"/>
      <c r="AA18" s="611"/>
      <c r="AB18" s="569"/>
      <c r="AC18" s="569"/>
      <c r="AD18" s="569"/>
      <c r="AE18" s="124"/>
      <c r="AF18" s="124"/>
      <c r="AG18" s="124"/>
      <c r="AH18" s="125"/>
    </row>
    <row r="19" spans="1:34" ht="15" customHeight="1">
      <c r="A19" s="594"/>
      <c r="B19" s="582"/>
      <c r="C19" s="556"/>
      <c r="D19" s="557"/>
      <c r="E19" s="557"/>
      <c r="F19" s="557"/>
      <c r="G19" s="557"/>
      <c r="H19" s="557"/>
      <c r="I19" s="557"/>
      <c r="J19" s="557"/>
      <c r="K19" s="557"/>
      <c r="L19" s="557"/>
      <c r="M19" s="557"/>
      <c r="N19" s="557"/>
      <c r="O19" s="557"/>
      <c r="P19" s="557"/>
      <c r="Q19" s="557"/>
      <c r="R19" s="557"/>
      <c r="S19" s="557"/>
      <c r="T19" s="557"/>
      <c r="U19" s="557"/>
      <c r="V19" s="557"/>
      <c r="W19" s="124"/>
      <c r="X19" s="124"/>
      <c r="Y19" s="124"/>
      <c r="Z19" s="124"/>
      <c r="AA19" s="124"/>
      <c r="AB19" s="124"/>
      <c r="AC19" s="124"/>
      <c r="AD19" s="124"/>
      <c r="AE19" s="124"/>
      <c r="AF19" s="124"/>
      <c r="AG19" s="124"/>
      <c r="AH19" s="125"/>
    </row>
    <row r="20" spans="1:34" ht="7.5" customHeight="1">
      <c r="A20" s="594"/>
      <c r="B20" s="583"/>
      <c r="C20" s="559"/>
      <c r="D20" s="560"/>
      <c r="E20" s="560"/>
      <c r="F20" s="560"/>
      <c r="G20" s="560"/>
      <c r="H20" s="560"/>
      <c r="I20" s="560"/>
      <c r="J20" s="560"/>
      <c r="K20" s="560"/>
      <c r="L20" s="560"/>
      <c r="M20" s="560"/>
      <c r="N20" s="560"/>
      <c r="O20" s="560"/>
      <c r="P20" s="560"/>
      <c r="Q20" s="560"/>
      <c r="R20" s="560"/>
      <c r="S20" s="560"/>
      <c r="T20" s="560"/>
      <c r="U20" s="560"/>
      <c r="V20" s="560"/>
      <c r="W20" s="126"/>
      <c r="X20" s="126"/>
      <c r="Y20" s="126"/>
      <c r="Z20" s="126"/>
      <c r="AA20" s="126"/>
      <c r="AB20" s="126"/>
      <c r="AC20" s="126"/>
      <c r="AD20" s="126"/>
      <c r="AE20" s="126"/>
      <c r="AF20" s="126"/>
      <c r="AG20" s="126"/>
      <c r="AH20" s="127"/>
    </row>
    <row r="21" spans="1:34" ht="11.25" customHeight="1">
      <c r="A21" s="594"/>
      <c r="B21" s="581" t="s">
        <v>219</v>
      </c>
      <c r="C21" s="562" t="str">
        <f>IF('ステップ②入力フォーマット'!C38="","エラー！！未入力項目あり。",'ステップ②入力フォーマット'!C38)</f>
        <v>エラー！！未入力項目あり。</v>
      </c>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4"/>
    </row>
    <row r="22" spans="1:34" ht="12.75" customHeight="1">
      <c r="A22" s="594"/>
      <c r="B22" s="582"/>
      <c r="C22" s="565"/>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7"/>
    </row>
    <row r="23" spans="1:34" ht="12.75" customHeight="1">
      <c r="A23" s="594"/>
      <c r="B23" s="582"/>
      <c r="C23" s="565"/>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7"/>
    </row>
    <row r="24" spans="1:34" ht="12.75" customHeight="1">
      <c r="A24" s="594"/>
      <c r="B24" s="582"/>
      <c r="C24" s="565"/>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7"/>
    </row>
    <row r="25" spans="1:34" ht="15" customHeight="1">
      <c r="A25" s="594"/>
      <c r="B25" s="582"/>
      <c r="C25" s="568" t="s">
        <v>231</v>
      </c>
      <c r="D25" s="569"/>
      <c r="E25" s="569"/>
      <c r="F25" s="569"/>
      <c r="G25" s="569"/>
      <c r="H25" s="569"/>
      <c r="I25" s="569"/>
      <c r="J25" s="569"/>
      <c r="K25" s="569"/>
      <c r="L25" s="569"/>
      <c r="M25" s="569"/>
      <c r="N25" s="569"/>
      <c r="O25" s="569"/>
      <c r="P25" s="569"/>
      <c r="Q25" s="569"/>
      <c r="R25" s="569"/>
      <c r="S25" s="569"/>
      <c r="T25" s="574" t="str">
        <f>IF('ステップ②入力フォーマット'!C39="","エラー！！未入力項目あり。",'ステップ②入力フォーマット'!C39)</f>
        <v>エラー！！未入力項目あり。</v>
      </c>
      <c r="U25" s="574"/>
      <c r="V25" s="574"/>
      <c r="W25" s="574"/>
      <c r="X25" s="574"/>
      <c r="Y25" s="574"/>
      <c r="Z25" s="574"/>
      <c r="AA25" s="574"/>
      <c r="AB25" s="574"/>
      <c r="AC25" s="574"/>
      <c r="AD25" s="574"/>
      <c r="AE25" s="574"/>
      <c r="AF25" s="574"/>
      <c r="AG25" s="574"/>
      <c r="AH25" s="575"/>
    </row>
    <row r="26" spans="1:34" ht="7.5" customHeight="1">
      <c r="A26" s="594"/>
      <c r="B26" s="583"/>
      <c r="C26" s="570"/>
      <c r="D26" s="571"/>
      <c r="E26" s="571"/>
      <c r="F26" s="571"/>
      <c r="G26" s="571"/>
      <c r="H26" s="571"/>
      <c r="I26" s="571"/>
      <c r="J26" s="571"/>
      <c r="K26" s="571"/>
      <c r="L26" s="571"/>
      <c r="M26" s="571"/>
      <c r="N26" s="571"/>
      <c r="O26" s="571"/>
      <c r="P26" s="571"/>
      <c r="Q26" s="571"/>
      <c r="R26" s="571"/>
      <c r="S26" s="571"/>
      <c r="T26" s="576"/>
      <c r="U26" s="576"/>
      <c r="V26" s="576"/>
      <c r="W26" s="576"/>
      <c r="X26" s="576"/>
      <c r="Y26" s="576"/>
      <c r="Z26" s="576"/>
      <c r="AA26" s="576"/>
      <c r="AB26" s="576"/>
      <c r="AC26" s="576"/>
      <c r="AD26" s="576"/>
      <c r="AE26" s="576"/>
      <c r="AF26" s="576"/>
      <c r="AG26" s="576"/>
      <c r="AH26" s="577"/>
    </row>
    <row r="27" spans="1:34" ht="69.75" customHeight="1">
      <c r="A27" s="594"/>
      <c r="B27" s="123" t="s">
        <v>220</v>
      </c>
      <c r="C27" s="550" t="str">
        <f>IF('ステップ②入力フォーマット'!C40="","エラー！！未入力項目あり。",'ステップ②入力フォーマット'!C40)</f>
        <v>エラー！！未入力項目あり。</v>
      </c>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2"/>
    </row>
    <row r="28" spans="1:34" ht="15.75" customHeight="1">
      <c r="A28" s="594"/>
      <c r="B28" s="581" t="s">
        <v>221</v>
      </c>
      <c r="C28" s="553" t="str">
        <f>IF('ステップ②入力フォーマット'!C41="","エラー！！未入力項目あり。",'ステップ②入力フォーマット'!C41)</f>
        <v>エラー！！未入力項目あり。</v>
      </c>
      <c r="D28" s="554"/>
      <c r="E28" s="554"/>
      <c r="F28" s="554"/>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c r="AD28" s="554"/>
      <c r="AE28" s="554"/>
      <c r="AF28" s="554"/>
      <c r="AG28" s="554"/>
      <c r="AH28" s="555"/>
    </row>
    <row r="29" spans="1:34" ht="12.75" customHeight="1">
      <c r="A29" s="594"/>
      <c r="B29" s="582"/>
      <c r="C29" s="556"/>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8"/>
    </row>
    <row r="30" spans="1:34" ht="12.75" customHeight="1">
      <c r="A30" s="594"/>
      <c r="B30" s="582"/>
      <c r="C30" s="556"/>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8"/>
    </row>
    <row r="31" spans="1:34" ht="12.75" customHeight="1">
      <c r="A31" s="594"/>
      <c r="B31" s="582"/>
      <c r="C31" s="556"/>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8"/>
    </row>
    <row r="32" spans="1:34" ht="16.5" customHeight="1">
      <c r="A32" s="595"/>
      <c r="B32" s="583"/>
      <c r="C32" s="559"/>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c r="AB32" s="560"/>
      <c r="AC32" s="560"/>
      <c r="AD32" s="560"/>
      <c r="AE32" s="560"/>
      <c r="AF32" s="560"/>
      <c r="AG32" s="560"/>
      <c r="AH32" s="561"/>
    </row>
    <row r="33" spans="1:34" s="178" customFormat="1" ht="28.5" customHeight="1">
      <c r="A33" s="200" t="s">
        <v>410</v>
      </c>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row>
    <row r="34" spans="1:35" s="178" customFormat="1" ht="40.5" customHeight="1">
      <c r="A34" s="471" t="s">
        <v>412</v>
      </c>
      <c r="B34" s="472"/>
      <c r="C34" s="472"/>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row>
    <row r="35" spans="1:35" s="178" customFormat="1" ht="48" customHeight="1">
      <c r="A35" s="471" t="s">
        <v>414</v>
      </c>
      <c r="B35" s="472"/>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row>
  </sheetData>
  <sheetProtection/>
  <mergeCells count="30">
    <mergeCell ref="Y17:AA18"/>
    <mergeCell ref="A1:AH1"/>
    <mergeCell ref="A2:AH2"/>
    <mergeCell ref="A3:AH3"/>
    <mergeCell ref="A4:AH4"/>
    <mergeCell ref="A5:AH5"/>
    <mergeCell ref="A6:AH6"/>
    <mergeCell ref="B15:B20"/>
    <mergeCell ref="W17:X18"/>
    <mergeCell ref="C15:V20"/>
    <mergeCell ref="A10:A13"/>
    <mergeCell ref="B10:L13"/>
    <mergeCell ref="M10:Q13"/>
    <mergeCell ref="F7:V7"/>
    <mergeCell ref="W7:AC7"/>
    <mergeCell ref="T25:AH26"/>
    <mergeCell ref="AB17:AD18"/>
    <mergeCell ref="A8:AH8"/>
    <mergeCell ref="A9:AH9"/>
    <mergeCell ref="B21:B26"/>
    <mergeCell ref="C14:AH14"/>
    <mergeCell ref="R10:AH13"/>
    <mergeCell ref="A14:A32"/>
    <mergeCell ref="A34:AI34"/>
    <mergeCell ref="A35:AI35"/>
    <mergeCell ref="C27:AH27"/>
    <mergeCell ref="C28:AH32"/>
    <mergeCell ref="C21:AH24"/>
    <mergeCell ref="C25:S26"/>
    <mergeCell ref="B28:B32"/>
  </mergeCells>
  <conditionalFormatting sqref="R10:AH13 C14:AH14 C15:V20 C21:AH24 C27:AH32 F7 T25">
    <cfRule type="containsText" priority="1" dxfId="85" operator="containsText" stopIfTrue="1" text="エラー！！未入力項目あり。">
      <formula>NOT(ISERROR(SEARCH("エラー！！未入力項目あり。",C7)))</formula>
    </cfRule>
  </conditionalFormatting>
  <printOptions/>
  <pageMargins left="0.8" right="0.42" top="0.98" bottom="0.63" header="0.512" footer="0.512"/>
  <pageSetup fitToHeight="1" fitToWidth="1" horizontalDpi="600" verticalDpi="600" orientation="portrait" paperSize="9" scale="87"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BD88"/>
  <sheetViews>
    <sheetView zoomScalePageLayoutView="0" workbookViewId="0" topLeftCell="A64">
      <selection activeCell="BD9" sqref="BD9"/>
    </sheetView>
  </sheetViews>
  <sheetFormatPr defaultColWidth="9.00390625" defaultRowHeight="8.25" customHeight="1"/>
  <cols>
    <col min="1" max="10" width="1.625" style="156" customWidth="1"/>
    <col min="11" max="26" width="2.875" style="156" customWidth="1"/>
    <col min="27" max="27" width="1.625" style="156" customWidth="1"/>
    <col min="28" max="28" width="1.75390625" style="156" customWidth="1"/>
    <col min="29" max="31" width="1.625" style="156" customWidth="1"/>
    <col min="32" max="32" width="1.75390625" style="156" customWidth="1"/>
    <col min="33" max="36" width="1.625" style="156" customWidth="1"/>
    <col min="37" max="38" width="1.875" style="156" customWidth="1"/>
    <col min="39" max="50" width="1.625" style="156" customWidth="1"/>
    <col min="51" max="51" width="1.37890625" style="156" customWidth="1"/>
    <col min="52" max="52" width="1.625" style="156" customWidth="1"/>
    <col min="53" max="53" width="1.75390625" style="156" customWidth="1"/>
    <col min="54" max="54" width="1.625" style="156" customWidth="1"/>
    <col min="55" max="55" width="1.4921875" style="156" customWidth="1"/>
    <col min="56" max="56" width="1.25" style="156" customWidth="1"/>
    <col min="57" max="59" width="1.625" style="156" customWidth="1"/>
    <col min="60" max="16384" width="9.125" style="156" customWidth="1"/>
  </cols>
  <sheetData>
    <row r="1" spans="1:53" ht="8.25" customHeight="1">
      <c r="A1" s="699" t="s">
        <v>232</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c r="AP1" s="699"/>
      <c r="AQ1" s="699"/>
      <c r="AR1" s="699"/>
      <c r="AS1" s="699"/>
      <c r="AT1" s="699"/>
      <c r="AU1" s="699"/>
      <c r="AV1" s="699"/>
      <c r="AW1" s="699"/>
      <c r="AX1" s="699"/>
      <c r="AY1" s="699"/>
      <c r="AZ1" s="699"/>
      <c r="BA1" s="699"/>
    </row>
    <row r="2" spans="1:53" ht="8.25" customHeight="1">
      <c r="A2" s="699"/>
      <c r="B2" s="699"/>
      <c r="C2" s="699"/>
      <c r="D2" s="699"/>
      <c r="E2" s="699"/>
      <c r="F2" s="699"/>
      <c r="G2" s="699"/>
      <c r="H2" s="699"/>
      <c r="I2" s="699"/>
      <c r="J2" s="699"/>
      <c r="K2" s="699"/>
      <c r="L2" s="699"/>
      <c r="M2" s="699"/>
      <c r="N2" s="699"/>
      <c r="O2" s="699"/>
      <c r="P2" s="699"/>
      <c r="Q2" s="699"/>
      <c r="R2" s="699"/>
      <c r="S2" s="699"/>
      <c r="T2" s="699"/>
      <c r="U2" s="699"/>
      <c r="V2" s="699"/>
      <c r="W2" s="699"/>
      <c r="X2" s="699"/>
      <c r="Y2" s="699"/>
      <c r="Z2" s="699"/>
      <c r="AA2" s="699"/>
      <c r="AB2" s="699"/>
      <c r="AC2" s="699"/>
      <c r="AD2" s="699"/>
      <c r="AE2" s="699"/>
      <c r="AF2" s="699"/>
      <c r="AG2" s="699"/>
      <c r="AH2" s="699"/>
      <c r="AI2" s="699"/>
      <c r="AJ2" s="699"/>
      <c r="AK2" s="699"/>
      <c r="AL2" s="699"/>
      <c r="AM2" s="699"/>
      <c r="AN2" s="699"/>
      <c r="AO2" s="699"/>
      <c r="AP2" s="699"/>
      <c r="AQ2" s="699"/>
      <c r="AR2" s="699"/>
      <c r="AS2" s="699"/>
      <c r="AT2" s="699"/>
      <c r="AU2" s="699"/>
      <c r="AV2" s="699"/>
      <c r="AW2" s="699"/>
      <c r="AX2" s="699"/>
      <c r="AY2" s="699"/>
      <c r="AZ2" s="699"/>
      <c r="BA2" s="699"/>
    </row>
    <row r="3" spans="1:53" ht="8.25" customHeight="1">
      <c r="A3" s="699"/>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699"/>
      <c r="AS3" s="699"/>
      <c r="AT3" s="699"/>
      <c r="AU3" s="699"/>
      <c r="AV3" s="699"/>
      <c r="AW3" s="699"/>
      <c r="AX3" s="699"/>
      <c r="AY3" s="699"/>
      <c r="AZ3" s="699"/>
      <c r="BA3" s="699"/>
    </row>
    <row r="4" spans="1:53" ht="8.25" customHeight="1">
      <c r="A4" s="699"/>
      <c r="B4" s="699"/>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699"/>
      <c r="AZ4" s="699"/>
      <c r="BA4" s="699"/>
    </row>
    <row r="8" spans="1:53" ht="8.25" customHeight="1">
      <c r="A8" s="700" t="s">
        <v>233</v>
      </c>
      <c r="B8" s="700"/>
      <c r="C8" s="700"/>
      <c r="D8" s="700"/>
      <c r="E8" s="700"/>
      <c r="F8" s="700"/>
      <c r="G8" s="700"/>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700"/>
      <c r="AH8" s="700"/>
      <c r="AI8" s="700"/>
      <c r="AJ8" s="700"/>
      <c r="AK8" s="700"/>
      <c r="AL8" s="700"/>
      <c r="AM8" s="700"/>
      <c r="AN8" s="700"/>
      <c r="AO8" s="700"/>
      <c r="AP8" s="700"/>
      <c r="AQ8" s="700"/>
      <c r="AR8" s="700"/>
      <c r="AS8" s="700"/>
      <c r="AT8" s="700"/>
      <c r="AU8" s="700"/>
      <c r="AV8" s="700"/>
      <c r="AW8" s="700"/>
      <c r="AX8" s="700"/>
      <c r="AY8" s="700"/>
      <c r="AZ8" s="700"/>
      <c r="BA8" s="700"/>
    </row>
    <row r="9" spans="1:53" ht="8.25" customHeight="1">
      <c r="A9" s="700"/>
      <c r="B9" s="700"/>
      <c r="C9" s="700"/>
      <c r="D9" s="700"/>
      <c r="E9" s="700"/>
      <c r="F9" s="700"/>
      <c r="G9" s="700"/>
      <c r="H9" s="700"/>
      <c r="I9" s="700"/>
      <c r="J9" s="700"/>
      <c r="K9" s="700"/>
      <c r="L9" s="700"/>
      <c r="M9" s="700"/>
      <c r="N9" s="700"/>
      <c r="O9" s="700"/>
      <c r="P9" s="700"/>
      <c r="Q9" s="700"/>
      <c r="R9" s="700"/>
      <c r="S9" s="700"/>
      <c r="T9" s="700"/>
      <c r="U9" s="700"/>
      <c r="V9" s="700"/>
      <c r="W9" s="700"/>
      <c r="X9" s="700"/>
      <c r="Y9" s="700"/>
      <c r="Z9" s="700"/>
      <c r="AA9" s="700"/>
      <c r="AB9" s="700"/>
      <c r="AC9" s="700"/>
      <c r="AD9" s="700"/>
      <c r="AE9" s="700"/>
      <c r="AF9" s="700"/>
      <c r="AG9" s="700"/>
      <c r="AH9" s="700"/>
      <c r="AI9" s="700"/>
      <c r="AJ9" s="700"/>
      <c r="AK9" s="700"/>
      <c r="AL9" s="700"/>
      <c r="AM9" s="700"/>
      <c r="AN9" s="700"/>
      <c r="AO9" s="700"/>
      <c r="AP9" s="700"/>
      <c r="AQ9" s="700"/>
      <c r="AR9" s="700"/>
      <c r="AS9" s="700"/>
      <c r="AT9" s="700"/>
      <c r="AU9" s="700"/>
      <c r="AV9" s="700"/>
      <c r="AW9" s="700"/>
      <c r="AX9" s="700"/>
      <c r="AY9" s="700"/>
      <c r="AZ9" s="700"/>
      <c r="BA9" s="700"/>
    </row>
    <row r="10" spans="1:53" ht="8.25" customHeight="1">
      <c r="A10" s="700"/>
      <c r="B10" s="700"/>
      <c r="C10" s="700"/>
      <c r="D10" s="700"/>
      <c r="E10" s="700"/>
      <c r="F10" s="700"/>
      <c r="G10" s="700"/>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0"/>
      <c r="AY10" s="700"/>
      <c r="AZ10" s="700"/>
      <c r="BA10" s="700"/>
    </row>
    <row r="11" ht="6.75" customHeight="1"/>
    <row r="12" ht="6" customHeight="1"/>
    <row r="13" spans="1:53" ht="8.25" customHeight="1">
      <c r="A13" s="701" t="s">
        <v>234</v>
      </c>
      <c r="B13" s="701"/>
      <c r="C13" s="701"/>
      <c r="D13" s="701"/>
      <c r="E13" s="701"/>
      <c r="F13" s="701"/>
      <c r="G13" s="701"/>
      <c r="H13" s="701"/>
      <c r="I13" s="701"/>
      <c r="J13" s="701"/>
      <c r="K13" s="701"/>
      <c r="L13" s="701"/>
      <c r="M13" s="701"/>
      <c r="N13" s="701"/>
      <c r="O13" s="701"/>
      <c r="P13" s="701"/>
      <c r="Q13" s="701"/>
      <c r="R13" s="701"/>
      <c r="S13" s="701"/>
      <c r="T13" s="701"/>
      <c r="U13" s="701"/>
      <c r="V13" s="701"/>
      <c r="W13" s="701"/>
      <c r="X13" s="701"/>
      <c r="Y13" s="701"/>
      <c r="Z13" s="701"/>
      <c r="AA13" s="701"/>
      <c r="AB13" s="701"/>
      <c r="AC13" s="701"/>
      <c r="AD13" s="701"/>
      <c r="AE13" s="701"/>
      <c r="AF13" s="701"/>
      <c r="AG13" s="701"/>
      <c r="AH13" s="701"/>
      <c r="AI13" s="701"/>
      <c r="AJ13" s="701"/>
      <c r="AK13" s="701"/>
      <c r="AL13" s="701"/>
      <c r="AM13" s="701"/>
      <c r="AN13" s="701"/>
      <c r="AO13" s="701"/>
      <c r="AP13" s="701"/>
      <c r="AQ13" s="701"/>
      <c r="AR13" s="701"/>
      <c r="AS13" s="701"/>
      <c r="AT13" s="701"/>
      <c r="AU13" s="701"/>
      <c r="AV13" s="701"/>
      <c r="AW13" s="701"/>
      <c r="AX13" s="701"/>
      <c r="AY13" s="701"/>
      <c r="AZ13" s="701"/>
      <c r="BA13" s="701"/>
    </row>
    <row r="14" spans="1:53" ht="8.25" customHeight="1">
      <c r="A14" s="701"/>
      <c r="B14" s="701"/>
      <c r="C14" s="701"/>
      <c r="D14" s="701"/>
      <c r="E14" s="701"/>
      <c r="F14" s="701"/>
      <c r="G14" s="701"/>
      <c r="H14" s="701"/>
      <c r="I14" s="701"/>
      <c r="J14" s="701"/>
      <c r="K14" s="701"/>
      <c r="L14" s="701"/>
      <c r="M14" s="701"/>
      <c r="N14" s="701"/>
      <c r="O14" s="701"/>
      <c r="P14" s="701"/>
      <c r="Q14" s="701"/>
      <c r="R14" s="701"/>
      <c r="S14" s="701"/>
      <c r="T14" s="701"/>
      <c r="U14" s="701"/>
      <c r="V14" s="701"/>
      <c r="W14" s="701"/>
      <c r="X14" s="701"/>
      <c r="Y14" s="701"/>
      <c r="Z14" s="701"/>
      <c r="AA14" s="701"/>
      <c r="AB14" s="701"/>
      <c r="AC14" s="701"/>
      <c r="AD14" s="701"/>
      <c r="AE14" s="701"/>
      <c r="AF14" s="701"/>
      <c r="AG14" s="701"/>
      <c r="AH14" s="701"/>
      <c r="AI14" s="701"/>
      <c r="AJ14" s="701"/>
      <c r="AK14" s="701"/>
      <c r="AL14" s="701"/>
      <c r="AM14" s="701"/>
      <c r="AN14" s="701"/>
      <c r="AO14" s="701"/>
      <c r="AP14" s="701"/>
      <c r="AQ14" s="701"/>
      <c r="AR14" s="701"/>
      <c r="AS14" s="701"/>
      <c r="AT14" s="701"/>
      <c r="AU14" s="701"/>
      <c r="AV14" s="701"/>
      <c r="AW14" s="701"/>
      <c r="AX14" s="701"/>
      <c r="AY14" s="701"/>
      <c r="AZ14" s="701"/>
      <c r="BA14" s="701"/>
    </row>
    <row r="15" spans="1:53" ht="8.25" customHeight="1">
      <c r="A15" s="701"/>
      <c r="B15" s="701"/>
      <c r="C15" s="701"/>
      <c r="D15" s="701"/>
      <c r="E15" s="701"/>
      <c r="F15" s="701"/>
      <c r="G15" s="701"/>
      <c r="H15" s="701"/>
      <c r="I15" s="701"/>
      <c r="J15" s="701"/>
      <c r="K15" s="701"/>
      <c r="L15" s="701"/>
      <c r="M15" s="701"/>
      <c r="N15" s="701"/>
      <c r="O15" s="701"/>
      <c r="P15" s="701"/>
      <c r="Q15" s="701"/>
      <c r="R15" s="701"/>
      <c r="S15" s="701"/>
      <c r="T15" s="701"/>
      <c r="U15" s="701"/>
      <c r="V15" s="701"/>
      <c r="W15" s="701"/>
      <c r="X15" s="701"/>
      <c r="Y15" s="701"/>
      <c r="Z15" s="701"/>
      <c r="AA15" s="701"/>
      <c r="AB15" s="701"/>
      <c r="AC15" s="701"/>
      <c r="AD15" s="701"/>
      <c r="AE15" s="701"/>
      <c r="AF15" s="701"/>
      <c r="AG15" s="701"/>
      <c r="AH15" s="701"/>
      <c r="AI15" s="701"/>
      <c r="AJ15" s="701"/>
      <c r="AK15" s="701"/>
      <c r="AL15" s="701"/>
      <c r="AM15" s="701"/>
      <c r="AN15" s="701"/>
      <c r="AO15" s="701"/>
      <c r="AP15" s="701"/>
      <c r="AQ15" s="701"/>
      <c r="AR15" s="701"/>
      <c r="AS15" s="701"/>
      <c r="AT15" s="701"/>
      <c r="AU15" s="701"/>
      <c r="AV15" s="701"/>
      <c r="AW15" s="701"/>
      <c r="AX15" s="701"/>
      <c r="AY15" s="701"/>
      <c r="AZ15" s="701"/>
      <c r="BA15" s="701"/>
    </row>
    <row r="19" spans="7:53" ht="8.25" customHeight="1">
      <c r="G19" s="698" t="s">
        <v>251</v>
      </c>
      <c r="H19" s="698"/>
      <c r="I19" s="698"/>
      <c r="J19" s="698"/>
      <c r="K19" s="698"/>
      <c r="L19" s="698"/>
      <c r="M19" s="698"/>
      <c r="N19" s="698"/>
      <c r="O19" s="698"/>
      <c r="P19" s="698"/>
      <c r="Q19" s="698"/>
      <c r="R19" s="698"/>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2"/>
      <c r="BA19" s="222"/>
    </row>
    <row r="20" spans="7:53" ht="8.25" customHeight="1">
      <c r="G20" s="698"/>
      <c r="H20" s="698"/>
      <c r="I20" s="698"/>
      <c r="J20" s="698"/>
      <c r="K20" s="698"/>
      <c r="L20" s="698"/>
      <c r="M20" s="698"/>
      <c r="N20" s="698"/>
      <c r="O20" s="698"/>
      <c r="P20" s="698"/>
      <c r="Q20" s="698"/>
      <c r="R20" s="698"/>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row>
    <row r="21" spans="7:53" ht="8.25" customHeight="1">
      <c r="G21" s="698"/>
      <c r="H21" s="698"/>
      <c r="I21" s="698"/>
      <c r="J21" s="698"/>
      <c r="K21" s="698"/>
      <c r="L21" s="698"/>
      <c r="M21" s="698"/>
      <c r="N21" s="698"/>
      <c r="O21" s="698"/>
      <c r="P21" s="698"/>
      <c r="Q21" s="698"/>
      <c r="R21" s="698"/>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row>
    <row r="25" spans="19:53" ht="8.25" customHeight="1">
      <c r="S25" s="668" t="s">
        <v>40</v>
      </c>
      <c r="T25" s="668"/>
      <c r="U25" s="668"/>
      <c r="V25" s="668"/>
      <c r="W25" s="668"/>
      <c r="X25" s="668"/>
      <c r="Y25" s="668"/>
      <c r="Z25" s="668"/>
      <c r="AA25" s="668"/>
      <c r="AB25" s="668"/>
      <c r="AC25" s="668"/>
      <c r="AD25" s="668"/>
      <c r="AE25" s="668"/>
      <c r="AF25" s="668"/>
      <c r="AG25" s="668"/>
      <c r="AH25" s="668"/>
      <c r="AI25" s="668"/>
      <c r="AJ25" s="668"/>
      <c r="AK25" s="668"/>
      <c r="AL25" s="668"/>
      <c r="AM25" s="668"/>
      <c r="AN25" s="668"/>
      <c r="AO25" s="668"/>
      <c r="AP25" s="157"/>
      <c r="AQ25" s="157"/>
      <c r="AR25" s="157"/>
      <c r="AS25" s="157"/>
      <c r="AT25" s="157"/>
      <c r="AU25" s="157"/>
      <c r="AV25" s="157"/>
      <c r="AW25" s="157"/>
      <c r="AX25" s="157"/>
      <c r="AY25" s="157"/>
      <c r="AZ25" s="157"/>
      <c r="BA25" s="157"/>
    </row>
    <row r="26" spans="19:53" ht="8.25" customHeight="1">
      <c r="S26" s="668"/>
      <c r="T26" s="668"/>
      <c r="U26" s="668"/>
      <c r="V26" s="668"/>
      <c r="W26" s="668"/>
      <c r="X26" s="668"/>
      <c r="Y26" s="668"/>
      <c r="Z26" s="668"/>
      <c r="AA26" s="668"/>
      <c r="AB26" s="668"/>
      <c r="AC26" s="668"/>
      <c r="AD26" s="668"/>
      <c r="AE26" s="668"/>
      <c r="AF26" s="668"/>
      <c r="AG26" s="668"/>
      <c r="AH26" s="668"/>
      <c r="AI26" s="668"/>
      <c r="AJ26" s="668"/>
      <c r="AK26" s="668"/>
      <c r="AL26" s="668"/>
      <c r="AM26" s="668"/>
      <c r="AN26" s="668"/>
      <c r="AO26" s="668"/>
      <c r="AP26" s="157"/>
      <c r="AQ26" s="157"/>
      <c r="AR26" s="157"/>
      <c r="AS26" s="157"/>
      <c r="AT26" s="157"/>
      <c r="AU26" s="157"/>
      <c r="AV26" s="157"/>
      <c r="AW26" s="157"/>
      <c r="AX26" s="157"/>
      <c r="AY26" s="157"/>
      <c r="AZ26" s="157"/>
      <c r="BA26" s="157"/>
    </row>
    <row r="27" spans="19:53" ht="8.25" customHeight="1">
      <c r="S27" s="668"/>
      <c r="T27" s="668"/>
      <c r="U27" s="668"/>
      <c r="V27" s="668"/>
      <c r="W27" s="668"/>
      <c r="X27" s="668"/>
      <c r="Y27" s="668"/>
      <c r="Z27" s="668"/>
      <c r="AA27" s="668"/>
      <c r="AB27" s="668"/>
      <c r="AC27" s="668"/>
      <c r="AD27" s="668"/>
      <c r="AE27" s="668"/>
      <c r="AF27" s="668"/>
      <c r="AG27" s="668"/>
      <c r="AH27" s="668"/>
      <c r="AI27" s="668"/>
      <c r="AJ27" s="668"/>
      <c r="AK27" s="668"/>
      <c r="AL27" s="668"/>
      <c r="AM27" s="668"/>
      <c r="AN27" s="668"/>
      <c r="AO27" s="668"/>
      <c r="AP27" s="157"/>
      <c r="AQ27" s="157"/>
      <c r="AR27" s="157"/>
      <c r="AS27" s="157"/>
      <c r="AT27" s="157"/>
      <c r="AU27" s="157"/>
      <c r="AV27" s="157"/>
      <c r="AW27" s="157"/>
      <c r="AX27" s="157"/>
      <c r="AY27" s="157"/>
      <c r="AZ27" s="157"/>
      <c r="BA27" s="157"/>
    </row>
    <row r="28" spans="19:49" ht="8.25" customHeight="1">
      <c r="S28" s="669" t="s">
        <v>249</v>
      </c>
      <c r="T28" s="669"/>
      <c r="U28" s="669"/>
      <c r="V28" s="669"/>
      <c r="W28" s="669"/>
      <c r="X28" s="669"/>
      <c r="Y28" s="669"/>
      <c r="Z28" s="670" t="str">
        <f>IF('ステップ②入力フォーマット'!C4="","エラー！！未入力項目あり。",'ステップ②入力フォーマット'!C4)</f>
        <v>エラー！！未入力項目あり。</v>
      </c>
      <c r="AA28" s="670"/>
      <c r="AB28" s="670"/>
      <c r="AC28" s="670"/>
      <c r="AD28" s="670"/>
      <c r="AE28" s="670"/>
      <c r="AF28" s="670"/>
      <c r="AG28" s="670"/>
      <c r="AH28" s="670"/>
      <c r="AI28" s="670"/>
      <c r="AJ28" s="670"/>
      <c r="AK28" s="670"/>
      <c r="AL28" s="670"/>
      <c r="AM28" s="670"/>
      <c r="AN28" s="670"/>
      <c r="AO28" s="670"/>
      <c r="AT28" s="702" t="s">
        <v>55</v>
      </c>
      <c r="AU28" s="669"/>
      <c r="AV28" s="669"/>
      <c r="AW28" s="157"/>
    </row>
    <row r="29" spans="19:49" ht="8.25" customHeight="1">
      <c r="S29" s="669"/>
      <c r="T29" s="669"/>
      <c r="U29" s="669"/>
      <c r="V29" s="669"/>
      <c r="W29" s="669"/>
      <c r="X29" s="669"/>
      <c r="Y29" s="669"/>
      <c r="Z29" s="670"/>
      <c r="AA29" s="670"/>
      <c r="AB29" s="670"/>
      <c r="AC29" s="670"/>
      <c r="AD29" s="670"/>
      <c r="AE29" s="670"/>
      <c r="AF29" s="670"/>
      <c r="AG29" s="670"/>
      <c r="AH29" s="670"/>
      <c r="AI29" s="670"/>
      <c r="AJ29" s="670"/>
      <c r="AK29" s="670"/>
      <c r="AL29" s="670"/>
      <c r="AM29" s="670"/>
      <c r="AN29" s="670"/>
      <c r="AO29" s="670"/>
      <c r="AT29" s="669"/>
      <c r="AU29" s="669"/>
      <c r="AV29" s="669"/>
      <c r="AW29" s="157"/>
    </row>
    <row r="30" spans="19:49" ht="8.25" customHeight="1">
      <c r="S30" s="669"/>
      <c r="T30" s="669"/>
      <c r="U30" s="669"/>
      <c r="V30" s="669"/>
      <c r="W30" s="669"/>
      <c r="X30" s="669"/>
      <c r="Y30" s="669"/>
      <c r="Z30" s="670"/>
      <c r="AA30" s="670"/>
      <c r="AB30" s="670"/>
      <c r="AC30" s="670"/>
      <c r="AD30" s="670"/>
      <c r="AE30" s="670"/>
      <c r="AF30" s="670"/>
      <c r="AG30" s="670"/>
      <c r="AH30" s="670"/>
      <c r="AI30" s="670"/>
      <c r="AJ30" s="670"/>
      <c r="AK30" s="670"/>
      <c r="AL30" s="670"/>
      <c r="AM30" s="670"/>
      <c r="AN30" s="670"/>
      <c r="AO30" s="670"/>
      <c r="AT30" s="669"/>
      <c r="AU30" s="669"/>
      <c r="AV30" s="669"/>
      <c r="AW30" s="157"/>
    </row>
    <row r="33" spans="1:53" ht="8.25" customHeight="1">
      <c r="A33" s="703" t="s">
        <v>235</v>
      </c>
      <c r="B33" s="703"/>
      <c r="C33" s="703"/>
      <c r="D33" s="703"/>
      <c r="E33" s="703"/>
      <c r="F33" s="703"/>
      <c r="G33" s="703"/>
      <c r="H33" s="703"/>
      <c r="I33" s="703"/>
      <c r="J33" s="703"/>
      <c r="K33" s="703"/>
      <c r="L33" s="703"/>
      <c r="M33" s="703"/>
      <c r="N33" s="703"/>
      <c r="O33" s="703"/>
      <c r="P33" s="703"/>
      <c r="Q33" s="703"/>
      <c r="R33" s="703"/>
      <c r="S33" s="703"/>
      <c r="T33" s="703"/>
      <c r="U33" s="703"/>
      <c r="V33" s="703"/>
      <c r="W33" s="703"/>
      <c r="X33" s="703"/>
      <c r="Y33" s="703"/>
      <c r="Z33" s="703"/>
      <c r="AA33" s="703"/>
      <c r="AB33" s="703"/>
      <c r="AC33" s="703"/>
      <c r="AD33" s="703"/>
      <c r="AE33" s="703"/>
      <c r="AF33" s="703"/>
      <c r="AG33" s="703"/>
      <c r="AH33" s="703"/>
      <c r="AI33" s="703"/>
      <c r="AJ33" s="703"/>
      <c r="AK33" s="703"/>
      <c r="AL33" s="703"/>
      <c r="AM33" s="703"/>
      <c r="AN33" s="703"/>
      <c r="AO33" s="703"/>
      <c r="AP33" s="703"/>
      <c r="AQ33" s="703"/>
      <c r="AR33" s="703"/>
      <c r="AS33" s="703"/>
      <c r="AT33" s="703"/>
      <c r="AU33" s="703"/>
      <c r="AV33" s="703"/>
      <c r="AW33" s="703"/>
      <c r="AX33" s="703"/>
      <c r="AY33" s="703"/>
      <c r="AZ33" s="703"/>
      <c r="BA33" s="703"/>
    </row>
    <row r="34" spans="1:53" ht="8.25" customHeight="1">
      <c r="A34" s="703"/>
      <c r="B34" s="703"/>
      <c r="C34" s="703"/>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3"/>
      <c r="AG34" s="703"/>
      <c r="AH34" s="703"/>
      <c r="AI34" s="703"/>
      <c r="AJ34" s="703"/>
      <c r="AK34" s="703"/>
      <c r="AL34" s="703"/>
      <c r="AM34" s="703"/>
      <c r="AN34" s="703"/>
      <c r="AO34" s="703"/>
      <c r="AP34" s="703"/>
      <c r="AQ34" s="703"/>
      <c r="AR34" s="703"/>
      <c r="AS34" s="703"/>
      <c r="AT34" s="703"/>
      <c r="AU34" s="703"/>
      <c r="AV34" s="703"/>
      <c r="AW34" s="703"/>
      <c r="AX34" s="703"/>
      <c r="AY34" s="703"/>
      <c r="AZ34" s="703"/>
      <c r="BA34" s="703"/>
    </row>
    <row r="35" spans="1:53" ht="8.25" customHeight="1">
      <c r="A35" s="703"/>
      <c r="B35" s="703"/>
      <c r="C35" s="703"/>
      <c r="D35" s="703"/>
      <c r="E35" s="703"/>
      <c r="F35" s="703"/>
      <c r="G35" s="703"/>
      <c r="H35" s="703"/>
      <c r="I35" s="703"/>
      <c r="J35" s="703"/>
      <c r="K35" s="703"/>
      <c r="L35" s="703"/>
      <c r="M35" s="703"/>
      <c r="N35" s="703"/>
      <c r="O35" s="703"/>
      <c r="P35" s="703"/>
      <c r="Q35" s="703"/>
      <c r="R35" s="703"/>
      <c r="S35" s="703"/>
      <c r="T35" s="703"/>
      <c r="U35" s="703"/>
      <c r="V35" s="703"/>
      <c r="W35" s="703"/>
      <c r="X35" s="703"/>
      <c r="Y35" s="703"/>
      <c r="Z35" s="703"/>
      <c r="AA35" s="703"/>
      <c r="AB35" s="703"/>
      <c r="AC35" s="703"/>
      <c r="AD35" s="703"/>
      <c r="AE35" s="703"/>
      <c r="AF35" s="703"/>
      <c r="AG35" s="703"/>
      <c r="AH35" s="703"/>
      <c r="AI35" s="703"/>
      <c r="AJ35" s="703"/>
      <c r="AK35" s="703"/>
      <c r="AL35" s="703"/>
      <c r="AM35" s="703"/>
      <c r="AN35" s="703"/>
      <c r="AO35" s="703"/>
      <c r="AP35" s="703"/>
      <c r="AQ35" s="703"/>
      <c r="AR35" s="703"/>
      <c r="AS35" s="703"/>
      <c r="AT35" s="703"/>
      <c r="AU35" s="703"/>
      <c r="AV35" s="703"/>
      <c r="AW35" s="703"/>
      <c r="AX35" s="703"/>
      <c r="AY35" s="703"/>
      <c r="AZ35" s="703"/>
      <c r="BA35" s="703"/>
    </row>
    <row r="36" spans="1:53" ht="8.25" customHeight="1">
      <c r="A36" s="703"/>
      <c r="B36" s="703"/>
      <c r="C36" s="703"/>
      <c r="D36" s="703"/>
      <c r="E36" s="703"/>
      <c r="F36" s="703"/>
      <c r="G36" s="703"/>
      <c r="H36" s="703"/>
      <c r="I36" s="703"/>
      <c r="J36" s="703"/>
      <c r="K36" s="703"/>
      <c r="L36" s="703"/>
      <c r="M36" s="703"/>
      <c r="N36" s="703"/>
      <c r="O36" s="703"/>
      <c r="P36" s="703"/>
      <c r="Q36" s="703"/>
      <c r="R36" s="703"/>
      <c r="S36" s="703"/>
      <c r="T36" s="703"/>
      <c r="U36" s="703"/>
      <c r="V36" s="703"/>
      <c r="W36" s="703"/>
      <c r="X36" s="703"/>
      <c r="Y36" s="703"/>
      <c r="Z36" s="703"/>
      <c r="AA36" s="703"/>
      <c r="AB36" s="703"/>
      <c r="AC36" s="703"/>
      <c r="AD36" s="703"/>
      <c r="AE36" s="703"/>
      <c r="AF36" s="703"/>
      <c r="AG36" s="703"/>
      <c r="AH36" s="703"/>
      <c r="AI36" s="703"/>
      <c r="AJ36" s="703"/>
      <c r="AK36" s="703"/>
      <c r="AL36" s="703"/>
      <c r="AM36" s="703"/>
      <c r="AN36" s="703"/>
      <c r="AO36" s="703"/>
      <c r="AP36" s="703"/>
      <c r="AQ36" s="703"/>
      <c r="AR36" s="703"/>
      <c r="AS36" s="703"/>
      <c r="AT36" s="703"/>
      <c r="AU36" s="703"/>
      <c r="AV36" s="703"/>
      <c r="AW36" s="703"/>
      <c r="AX36" s="703"/>
      <c r="AY36" s="703"/>
      <c r="AZ36" s="703"/>
      <c r="BA36" s="703"/>
    </row>
    <row r="37" spans="1:53" ht="8.25" customHeight="1">
      <c r="A37" s="703"/>
      <c r="B37" s="703"/>
      <c r="C37" s="703"/>
      <c r="D37" s="703"/>
      <c r="E37" s="703"/>
      <c r="F37" s="703"/>
      <c r="G37" s="703"/>
      <c r="H37" s="703"/>
      <c r="I37" s="703"/>
      <c r="J37" s="703"/>
      <c r="K37" s="703"/>
      <c r="L37" s="703"/>
      <c r="M37" s="703"/>
      <c r="N37" s="703"/>
      <c r="O37" s="703"/>
      <c r="P37" s="703"/>
      <c r="Q37" s="703"/>
      <c r="R37" s="703"/>
      <c r="S37" s="703"/>
      <c r="T37" s="703"/>
      <c r="U37" s="703"/>
      <c r="V37" s="703"/>
      <c r="W37" s="703"/>
      <c r="X37" s="703"/>
      <c r="Y37" s="703"/>
      <c r="Z37" s="703"/>
      <c r="AA37" s="703"/>
      <c r="AB37" s="703"/>
      <c r="AC37" s="703"/>
      <c r="AD37" s="703"/>
      <c r="AE37" s="703"/>
      <c r="AF37" s="703"/>
      <c r="AG37" s="703"/>
      <c r="AH37" s="703"/>
      <c r="AI37" s="703"/>
      <c r="AJ37" s="703"/>
      <c r="AK37" s="703"/>
      <c r="AL37" s="703"/>
      <c r="AM37" s="703"/>
      <c r="AN37" s="703"/>
      <c r="AO37" s="703"/>
      <c r="AP37" s="703"/>
      <c r="AQ37" s="703"/>
      <c r="AR37" s="703"/>
      <c r="AS37" s="703"/>
      <c r="AT37" s="703"/>
      <c r="AU37" s="703"/>
      <c r="AV37" s="703"/>
      <c r="AW37" s="703"/>
      <c r="AX37" s="703"/>
      <c r="AY37" s="703"/>
      <c r="AZ37" s="703"/>
      <c r="BA37" s="703"/>
    </row>
    <row r="38" spans="1:53" ht="8.25" customHeight="1">
      <c r="A38" s="703"/>
      <c r="B38" s="703"/>
      <c r="C38" s="703"/>
      <c r="D38" s="703"/>
      <c r="E38" s="703"/>
      <c r="F38" s="703"/>
      <c r="G38" s="703"/>
      <c r="H38" s="703"/>
      <c r="I38" s="703"/>
      <c r="J38" s="703"/>
      <c r="K38" s="703"/>
      <c r="L38" s="703"/>
      <c r="M38" s="703"/>
      <c r="N38" s="703"/>
      <c r="O38" s="703"/>
      <c r="P38" s="703"/>
      <c r="Q38" s="703"/>
      <c r="R38" s="703"/>
      <c r="S38" s="703"/>
      <c r="T38" s="703"/>
      <c r="U38" s="703"/>
      <c r="V38" s="703"/>
      <c r="W38" s="703"/>
      <c r="X38" s="703"/>
      <c r="Y38" s="703"/>
      <c r="Z38" s="703"/>
      <c r="AA38" s="703"/>
      <c r="AB38" s="703"/>
      <c r="AC38" s="703"/>
      <c r="AD38" s="703"/>
      <c r="AE38" s="703"/>
      <c r="AF38" s="703"/>
      <c r="AG38" s="703"/>
      <c r="AH38" s="703"/>
      <c r="AI38" s="703"/>
      <c r="AJ38" s="703"/>
      <c r="AK38" s="703"/>
      <c r="AL38" s="703"/>
      <c r="AM38" s="703"/>
      <c r="AN38" s="703"/>
      <c r="AO38" s="703"/>
      <c r="AP38" s="703"/>
      <c r="AQ38" s="703"/>
      <c r="AR38" s="703"/>
      <c r="AS38" s="703"/>
      <c r="AT38" s="703"/>
      <c r="AU38" s="703"/>
      <c r="AV38" s="703"/>
      <c r="AW38" s="703"/>
      <c r="AX38" s="703"/>
      <c r="AY38" s="703"/>
      <c r="AZ38" s="703"/>
      <c r="BA38" s="703"/>
    </row>
    <row r="39" ht="9.75" customHeight="1"/>
    <row r="40" ht="9.75" customHeight="1"/>
    <row r="41" spans="1:56" ht="8.25" customHeight="1">
      <c r="A41" s="704" t="s">
        <v>236</v>
      </c>
      <c r="B41" s="684"/>
      <c r="C41" s="684"/>
      <c r="D41" s="684"/>
      <c r="E41" s="684"/>
      <c r="F41" s="684"/>
      <c r="G41" s="684"/>
      <c r="H41" s="684"/>
      <c r="I41" s="684"/>
      <c r="J41" s="684"/>
      <c r="K41" s="683" t="s">
        <v>237</v>
      </c>
      <c r="L41" s="684"/>
      <c r="M41" s="684"/>
      <c r="N41" s="684"/>
      <c r="O41" s="684"/>
      <c r="P41" s="684"/>
      <c r="Q41" s="684"/>
      <c r="R41" s="684"/>
      <c r="S41" s="684"/>
      <c r="T41" s="684"/>
      <c r="U41" s="684"/>
      <c r="V41" s="684"/>
      <c r="W41" s="684"/>
      <c r="X41" s="684"/>
      <c r="Y41" s="684"/>
      <c r="Z41" s="685"/>
      <c r="AA41" s="684" t="s">
        <v>238</v>
      </c>
      <c r="AB41" s="684"/>
      <c r="AC41" s="684"/>
      <c r="AD41" s="683" t="s">
        <v>2</v>
      </c>
      <c r="AE41" s="684"/>
      <c r="AF41" s="685"/>
      <c r="AG41" s="692" t="s">
        <v>239</v>
      </c>
      <c r="AH41" s="692"/>
      <c r="AI41" s="692"/>
      <c r="AJ41" s="692"/>
      <c r="AK41" s="692"/>
      <c r="AL41" s="692"/>
      <c r="AM41" s="683" t="s">
        <v>240</v>
      </c>
      <c r="AN41" s="684"/>
      <c r="AO41" s="684"/>
      <c r="AP41" s="684"/>
      <c r="AQ41" s="684"/>
      <c r="AR41" s="684"/>
      <c r="AS41" s="684"/>
      <c r="AT41" s="684"/>
      <c r="AU41" s="684"/>
      <c r="AV41" s="684"/>
      <c r="AW41" s="684"/>
      <c r="AX41" s="684"/>
      <c r="AY41" s="685"/>
      <c r="AZ41" s="684" t="s">
        <v>241</v>
      </c>
      <c r="BA41" s="684"/>
      <c r="BB41" s="684"/>
      <c r="BC41" s="684"/>
      <c r="BD41" s="695"/>
    </row>
    <row r="42" spans="1:56" ht="8.25" customHeight="1">
      <c r="A42" s="705"/>
      <c r="B42" s="687"/>
      <c r="C42" s="687"/>
      <c r="D42" s="687"/>
      <c r="E42" s="687"/>
      <c r="F42" s="687"/>
      <c r="G42" s="687"/>
      <c r="H42" s="687"/>
      <c r="I42" s="687"/>
      <c r="J42" s="687"/>
      <c r="K42" s="686"/>
      <c r="L42" s="687"/>
      <c r="M42" s="687"/>
      <c r="N42" s="687"/>
      <c r="O42" s="687"/>
      <c r="P42" s="687"/>
      <c r="Q42" s="687"/>
      <c r="R42" s="687"/>
      <c r="S42" s="687"/>
      <c r="T42" s="687"/>
      <c r="U42" s="687"/>
      <c r="V42" s="687"/>
      <c r="W42" s="687"/>
      <c r="X42" s="687"/>
      <c r="Y42" s="687"/>
      <c r="Z42" s="688"/>
      <c r="AA42" s="687"/>
      <c r="AB42" s="687"/>
      <c r="AC42" s="687"/>
      <c r="AD42" s="686"/>
      <c r="AE42" s="687"/>
      <c r="AF42" s="688"/>
      <c r="AG42" s="693"/>
      <c r="AH42" s="693"/>
      <c r="AI42" s="693"/>
      <c r="AJ42" s="693"/>
      <c r="AK42" s="693"/>
      <c r="AL42" s="693"/>
      <c r="AM42" s="686"/>
      <c r="AN42" s="687"/>
      <c r="AO42" s="687"/>
      <c r="AP42" s="687"/>
      <c r="AQ42" s="687"/>
      <c r="AR42" s="687"/>
      <c r="AS42" s="687"/>
      <c r="AT42" s="687"/>
      <c r="AU42" s="687"/>
      <c r="AV42" s="687"/>
      <c r="AW42" s="687"/>
      <c r="AX42" s="687"/>
      <c r="AY42" s="688"/>
      <c r="AZ42" s="687"/>
      <c r="BA42" s="687"/>
      <c r="BB42" s="687"/>
      <c r="BC42" s="687"/>
      <c r="BD42" s="696"/>
    </row>
    <row r="43" spans="1:56" ht="9.75" customHeight="1">
      <c r="A43" s="706"/>
      <c r="B43" s="690"/>
      <c r="C43" s="690"/>
      <c r="D43" s="690"/>
      <c r="E43" s="690"/>
      <c r="F43" s="690"/>
      <c r="G43" s="690"/>
      <c r="H43" s="690"/>
      <c r="I43" s="690"/>
      <c r="J43" s="690"/>
      <c r="K43" s="689"/>
      <c r="L43" s="690"/>
      <c r="M43" s="690"/>
      <c r="N43" s="690"/>
      <c r="O43" s="690"/>
      <c r="P43" s="690"/>
      <c r="Q43" s="690"/>
      <c r="R43" s="690"/>
      <c r="S43" s="690"/>
      <c r="T43" s="690"/>
      <c r="U43" s="690"/>
      <c r="V43" s="690"/>
      <c r="W43" s="690"/>
      <c r="X43" s="690"/>
      <c r="Y43" s="690"/>
      <c r="Z43" s="691"/>
      <c r="AA43" s="690"/>
      <c r="AB43" s="690"/>
      <c r="AC43" s="690"/>
      <c r="AD43" s="689"/>
      <c r="AE43" s="690"/>
      <c r="AF43" s="691"/>
      <c r="AG43" s="694"/>
      <c r="AH43" s="694"/>
      <c r="AI43" s="694"/>
      <c r="AJ43" s="694"/>
      <c r="AK43" s="694"/>
      <c r="AL43" s="694"/>
      <c r="AM43" s="689"/>
      <c r="AN43" s="690"/>
      <c r="AO43" s="690"/>
      <c r="AP43" s="690"/>
      <c r="AQ43" s="690"/>
      <c r="AR43" s="690"/>
      <c r="AS43" s="690"/>
      <c r="AT43" s="690"/>
      <c r="AU43" s="690"/>
      <c r="AV43" s="690"/>
      <c r="AW43" s="690"/>
      <c r="AX43" s="690"/>
      <c r="AY43" s="691"/>
      <c r="AZ43" s="690"/>
      <c r="BA43" s="690"/>
      <c r="BB43" s="690"/>
      <c r="BC43" s="690"/>
      <c r="BD43" s="697"/>
    </row>
    <row r="44" spans="1:56" ht="8.25" customHeight="1">
      <c r="A44" s="622"/>
      <c r="B44" s="623"/>
      <c r="C44" s="623"/>
      <c r="D44" s="623"/>
      <c r="E44" s="623"/>
      <c r="F44" s="623"/>
      <c r="G44" s="623"/>
      <c r="H44" s="623"/>
      <c r="I44" s="623"/>
      <c r="J44" s="624"/>
      <c r="K44" s="631"/>
      <c r="L44" s="632"/>
      <c r="M44" s="632"/>
      <c r="N44" s="632"/>
      <c r="O44" s="632"/>
      <c r="P44" s="632"/>
      <c r="Q44" s="632"/>
      <c r="R44" s="632"/>
      <c r="S44" s="632"/>
      <c r="T44" s="632"/>
      <c r="U44" s="632"/>
      <c r="V44" s="632"/>
      <c r="W44" s="632"/>
      <c r="X44" s="632"/>
      <c r="Y44" s="632"/>
      <c r="Z44" s="633"/>
      <c r="AA44" s="640"/>
      <c r="AB44" s="623"/>
      <c r="AC44" s="624"/>
      <c r="AD44" s="640"/>
      <c r="AE44" s="623"/>
      <c r="AF44" s="624"/>
      <c r="AG44" s="643"/>
      <c r="AH44" s="644"/>
      <c r="AI44" s="644"/>
      <c r="AJ44" s="644"/>
      <c r="AK44" s="644"/>
      <c r="AL44" s="645"/>
      <c r="AM44" s="674" t="s">
        <v>242</v>
      </c>
      <c r="AN44" s="675"/>
      <c r="AO44" s="675"/>
      <c r="AP44" s="675"/>
      <c r="AQ44" s="675"/>
      <c r="AR44" s="675"/>
      <c r="AS44" s="675"/>
      <c r="AT44" s="675"/>
      <c r="AU44" s="675"/>
      <c r="AV44" s="675"/>
      <c r="AW44" s="675"/>
      <c r="AX44" s="675"/>
      <c r="AY44" s="676"/>
      <c r="AZ44" s="158"/>
      <c r="BA44" s="158"/>
      <c r="BB44" s="158"/>
      <c r="BC44" s="158"/>
      <c r="BD44" s="159"/>
    </row>
    <row r="45" spans="1:56" ht="9" customHeight="1">
      <c r="A45" s="625"/>
      <c r="B45" s="626"/>
      <c r="C45" s="626"/>
      <c r="D45" s="626"/>
      <c r="E45" s="626"/>
      <c r="F45" s="626"/>
      <c r="G45" s="626"/>
      <c r="H45" s="626"/>
      <c r="I45" s="626"/>
      <c r="J45" s="627"/>
      <c r="K45" s="634"/>
      <c r="L45" s="635"/>
      <c r="M45" s="635"/>
      <c r="N45" s="635"/>
      <c r="O45" s="635"/>
      <c r="P45" s="635"/>
      <c r="Q45" s="635"/>
      <c r="R45" s="635"/>
      <c r="S45" s="635"/>
      <c r="T45" s="635"/>
      <c r="U45" s="635"/>
      <c r="V45" s="635"/>
      <c r="W45" s="635"/>
      <c r="X45" s="635"/>
      <c r="Y45" s="635"/>
      <c r="Z45" s="636"/>
      <c r="AA45" s="641"/>
      <c r="AB45" s="626"/>
      <c r="AC45" s="627"/>
      <c r="AD45" s="641"/>
      <c r="AE45" s="626"/>
      <c r="AF45" s="627"/>
      <c r="AG45" s="646"/>
      <c r="AH45" s="647"/>
      <c r="AI45" s="647"/>
      <c r="AJ45" s="647"/>
      <c r="AK45" s="647"/>
      <c r="AL45" s="648"/>
      <c r="AM45" s="662"/>
      <c r="AN45" s="663"/>
      <c r="AO45" s="663"/>
      <c r="AP45" s="663"/>
      <c r="AQ45" s="663"/>
      <c r="AR45" s="663"/>
      <c r="AS45" s="663"/>
      <c r="AT45" s="663"/>
      <c r="AU45" s="663"/>
      <c r="AV45" s="663"/>
      <c r="AW45" s="663"/>
      <c r="AX45" s="663"/>
      <c r="AY45" s="664"/>
      <c r="AZ45" s="160"/>
      <c r="BA45" s="160"/>
      <c r="BB45" s="160"/>
      <c r="BC45" s="160"/>
      <c r="BD45" s="161"/>
    </row>
    <row r="46" spans="1:56" ht="9.75" customHeight="1">
      <c r="A46" s="628"/>
      <c r="B46" s="629"/>
      <c r="C46" s="629"/>
      <c r="D46" s="629"/>
      <c r="E46" s="629"/>
      <c r="F46" s="629"/>
      <c r="G46" s="629"/>
      <c r="H46" s="629"/>
      <c r="I46" s="629"/>
      <c r="J46" s="630"/>
      <c r="K46" s="637"/>
      <c r="L46" s="638"/>
      <c r="M46" s="638"/>
      <c r="N46" s="638"/>
      <c r="O46" s="638"/>
      <c r="P46" s="638"/>
      <c r="Q46" s="638"/>
      <c r="R46" s="638"/>
      <c r="S46" s="638"/>
      <c r="T46" s="638"/>
      <c r="U46" s="638"/>
      <c r="V46" s="638"/>
      <c r="W46" s="638"/>
      <c r="X46" s="638"/>
      <c r="Y46" s="638"/>
      <c r="Z46" s="639"/>
      <c r="AA46" s="642"/>
      <c r="AB46" s="629"/>
      <c r="AC46" s="630"/>
      <c r="AD46" s="642"/>
      <c r="AE46" s="629"/>
      <c r="AF46" s="630"/>
      <c r="AG46" s="649"/>
      <c r="AH46" s="650"/>
      <c r="AI46" s="650"/>
      <c r="AJ46" s="650"/>
      <c r="AK46" s="650"/>
      <c r="AL46" s="651"/>
      <c r="AM46" s="662"/>
      <c r="AN46" s="663"/>
      <c r="AO46" s="663"/>
      <c r="AP46" s="663"/>
      <c r="AQ46" s="663"/>
      <c r="AR46" s="663"/>
      <c r="AS46" s="663"/>
      <c r="AT46" s="663"/>
      <c r="AU46" s="663"/>
      <c r="AV46" s="663"/>
      <c r="AW46" s="663"/>
      <c r="AX46" s="663"/>
      <c r="AY46" s="664"/>
      <c r="AZ46" s="160"/>
      <c r="BA46" s="160"/>
      <c r="BB46" s="160"/>
      <c r="BC46" s="160"/>
      <c r="BD46" s="161"/>
    </row>
    <row r="47" spans="1:56" ht="8.25" customHeight="1">
      <c r="A47" s="622"/>
      <c r="B47" s="623"/>
      <c r="C47" s="623"/>
      <c r="D47" s="623"/>
      <c r="E47" s="623"/>
      <c r="F47" s="623"/>
      <c r="G47" s="623"/>
      <c r="H47" s="623"/>
      <c r="I47" s="623"/>
      <c r="J47" s="624"/>
      <c r="K47" s="631"/>
      <c r="L47" s="632"/>
      <c r="M47" s="632"/>
      <c r="N47" s="632"/>
      <c r="O47" s="632"/>
      <c r="P47" s="632"/>
      <c r="Q47" s="632"/>
      <c r="R47" s="632"/>
      <c r="S47" s="632"/>
      <c r="T47" s="632"/>
      <c r="U47" s="632"/>
      <c r="V47" s="632"/>
      <c r="W47" s="632"/>
      <c r="X47" s="632"/>
      <c r="Y47" s="632"/>
      <c r="Z47" s="633"/>
      <c r="AA47" s="640"/>
      <c r="AB47" s="623"/>
      <c r="AC47" s="624"/>
      <c r="AD47" s="640"/>
      <c r="AE47" s="623"/>
      <c r="AF47" s="624"/>
      <c r="AG47" s="643"/>
      <c r="AH47" s="644"/>
      <c r="AI47" s="644"/>
      <c r="AJ47" s="644"/>
      <c r="AK47" s="644"/>
      <c r="AL47" s="645"/>
      <c r="AM47" s="671" t="s">
        <v>242</v>
      </c>
      <c r="AN47" s="672"/>
      <c r="AO47" s="672"/>
      <c r="AP47" s="672"/>
      <c r="AQ47" s="672"/>
      <c r="AR47" s="672"/>
      <c r="AS47" s="672"/>
      <c r="AT47" s="672"/>
      <c r="AU47" s="672"/>
      <c r="AV47" s="672"/>
      <c r="AW47" s="672"/>
      <c r="AX47" s="672"/>
      <c r="AY47" s="673"/>
      <c r="AZ47" s="162"/>
      <c r="BA47" s="162"/>
      <c r="BB47" s="162"/>
      <c r="BC47" s="162"/>
      <c r="BD47" s="163"/>
    </row>
    <row r="48" spans="1:56" ht="9" customHeight="1">
      <c r="A48" s="625"/>
      <c r="B48" s="626"/>
      <c r="C48" s="626"/>
      <c r="D48" s="626"/>
      <c r="E48" s="626"/>
      <c r="F48" s="626"/>
      <c r="G48" s="626"/>
      <c r="H48" s="626"/>
      <c r="I48" s="626"/>
      <c r="J48" s="627"/>
      <c r="K48" s="634"/>
      <c r="L48" s="635"/>
      <c r="M48" s="635"/>
      <c r="N48" s="635"/>
      <c r="O48" s="635"/>
      <c r="P48" s="635"/>
      <c r="Q48" s="635"/>
      <c r="R48" s="635"/>
      <c r="S48" s="635"/>
      <c r="T48" s="635"/>
      <c r="U48" s="635"/>
      <c r="V48" s="635"/>
      <c r="W48" s="635"/>
      <c r="X48" s="635"/>
      <c r="Y48" s="635"/>
      <c r="Z48" s="636"/>
      <c r="AA48" s="641"/>
      <c r="AB48" s="626"/>
      <c r="AC48" s="627"/>
      <c r="AD48" s="641"/>
      <c r="AE48" s="626"/>
      <c r="AF48" s="627"/>
      <c r="AG48" s="646"/>
      <c r="AH48" s="647"/>
      <c r="AI48" s="647"/>
      <c r="AJ48" s="647"/>
      <c r="AK48" s="647"/>
      <c r="AL48" s="648"/>
      <c r="AM48" s="662"/>
      <c r="AN48" s="663"/>
      <c r="AO48" s="663"/>
      <c r="AP48" s="663"/>
      <c r="AQ48" s="663"/>
      <c r="AR48" s="663"/>
      <c r="AS48" s="663"/>
      <c r="AT48" s="663"/>
      <c r="AU48" s="663"/>
      <c r="AV48" s="663"/>
      <c r="AW48" s="663"/>
      <c r="AX48" s="663"/>
      <c r="AY48" s="664"/>
      <c r="AZ48" s="160"/>
      <c r="BA48" s="160"/>
      <c r="BB48" s="160"/>
      <c r="BC48" s="160"/>
      <c r="BD48" s="161"/>
    </row>
    <row r="49" spans="1:56" ht="9.75" customHeight="1">
      <c r="A49" s="628"/>
      <c r="B49" s="629"/>
      <c r="C49" s="629"/>
      <c r="D49" s="629"/>
      <c r="E49" s="629"/>
      <c r="F49" s="629"/>
      <c r="G49" s="629"/>
      <c r="H49" s="629"/>
      <c r="I49" s="629"/>
      <c r="J49" s="630"/>
      <c r="K49" s="637"/>
      <c r="L49" s="638"/>
      <c r="M49" s="638"/>
      <c r="N49" s="638"/>
      <c r="O49" s="638"/>
      <c r="P49" s="638"/>
      <c r="Q49" s="638"/>
      <c r="R49" s="638"/>
      <c r="S49" s="638"/>
      <c r="T49" s="638"/>
      <c r="U49" s="638"/>
      <c r="V49" s="638"/>
      <c r="W49" s="638"/>
      <c r="X49" s="638"/>
      <c r="Y49" s="638"/>
      <c r="Z49" s="639"/>
      <c r="AA49" s="642"/>
      <c r="AB49" s="629"/>
      <c r="AC49" s="630"/>
      <c r="AD49" s="642"/>
      <c r="AE49" s="629"/>
      <c r="AF49" s="630"/>
      <c r="AG49" s="649"/>
      <c r="AH49" s="650"/>
      <c r="AI49" s="650"/>
      <c r="AJ49" s="650"/>
      <c r="AK49" s="650"/>
      <c r="AL49" s="651"/>
      <c r="AM49" s="677"/>
      <c r="AN49" s="678"/>
      <c r="AO49" s="678"/>
      <c r="AP49" s="678"/>
      <c r="AQ49" s="678"/>
      <c r="AR49" s="678"/>
      <c r="AS49" s="678"/>
      <c r="AT49" s="678"/>
      <c r="AU49" s="678"/>
      <c r="AV49" s="678"/>
      <c r="AW49" s="678"/>
      <c r="AX49" s="678"/>
      <c r="AY49" s="679"/>
      <c r="AZ49" s="164"/>
      <c r="BA49" s="164"/>
      <c r="BB49" s="164"/>
      <c r="BC49" s="164"/>
      <c r="BD49" s="165"/>
    </row>
    <row r="50" spans="1:56" ht="8.25" customHeight="1">
      <c r="A50" s="622"/>
      <c r="B50" s="623"/>
      <c r="C50" s="623"/>
      <c r="D50" s="623"/>
      <c r="E50" s="623"/>
      <c r="F50" s="623"/>
      <c r="G50" s="623"/>
      <c r="H50" s="623"/>
      <c r="I50" s="623"/>
      <c r="J50" s="624"/>
      <c r="K50" s="631"/>
      <c r="L50" s="632"/>
      <c r="M50" s="632"/>
      <c r="N50" s="632"/>
      <c r="O50" s="632"/>
      <c r="P50" s="632"/>
      <c r="Q50" s="632"/>
      <c r="R50" s="632"/>
      <c r="S50" s="632"/>
      <c r="T50" s="632"/>
      <c r="U50" s="632"/>
      <c r="V50" s="632"/>
      <c r="W50" s="632"/>
      <c r="X50" s="632"/>
      <c r="Y50" s="632"/>
      <c r="Z50" s="633"/>
      <c r="AA50" s="640"/>
      <c r="AB50" s="623"/>
      <c r="AC50" s="624"/>
      <c r="AD50" s="640"/>
      <c r="AE50" s="623"/>
      <c r="AF50" s="624"/>
      <c r="AG50" s="643"/>
      <c r="AH50" s="644"/>
      <c r="AI50" s="644"/>
      <c r="AJ50" s="644"/>
      <c r="AK50" s="644"/>
      <c r="AL50" s="645"/>
      <c r="AM50" s="671" t="s">
        <v>242</v>
      </c>
      <c r="AN50" s="672"/>
      <c r="AO50" s="672"/>
      <c r="AP50" s="672"/>
      <c r="AQ50" s="672"/>
      <c r="AR50" s="672"/>
      <c r="AS50" s="672"/>
      <c r="AT50" s="672"/>
      <c r="AU50" s="672"/>
      <c r="AV50" s="672"/>
      <c r="AW50" s="672"/>
      <c r="AX50" s="672"/>
      <c r="AY50" s="673"/>
      <c r="AZ50" s="162"/>
      <c r="BA50" s="162"/>
      <c r="BB50" s="162"/>
      <c r="BC50" s="162"/>
      <c r="BD50" s="163"/>
    </row>
    <row r="51" spans="1:56" ht="9.75" customHeight="1">
      <c r="A51" s="625"/>
      <c r="B51" s="626"/>
      <c r="C51" s="626"/>
      <c r="D51" s="626"/>
      <c r="E51" s="626"/>
      <c r="F51" s="626"/>
      <c r="G51" s="626"/>
      <c r="H51" s="626"/>
      <c r="I51" s="626"/>
      <c r="J51" s="627"/>
      <c r="K51" s="634"/>
      <c r="L51" s="635"/>
      <c r="M51" s="635"/>
      <c r="N51" s="635"/>
      <c r="O51" s="635"/>
      <c r="P51" s="635"/>
      <c r="Q51" s="635"/>
      <c r="R51" s="635"/>
      <c r="S51" s="635"/>
      <c r="T51" s="635"/>
      <c r="U51" s="635"/>
      <c r="V51" s="635"/>
      <c r="W51" s="635"/>
      <c r="X51" s="635"/>
      <c r="Y51" s="635"/>
      <c r="Z51" s="636"/>
      <c r="AA51" s="641"/>
      <c r="AB51" s="626"/>
      <c r="AC51" s="627"/>
      <c r="AD51" s="641"/>
      <c r="AE51" s="626"/>
      <c r="AF51" s="627"/>
      <c r="AG51" s="646"/>
      <c r="AH51" s="647"/>
      <c r="AI51" s="647"/>
      <c r="AJ51" s="647"/>
      <c r="AK51" s="647"/>
      <c r="AL51" s="648"/>
      <c r="AM51" s="662"/>
      <c r="AN51" s="663"/>
      <c r="AO51" s="663"/>
      <c r="AP51" s="663"/>
      <c r="AQ51" s="663"/>
      <c r="AR51" s="663"/>
      <c r="AS51" s="663"/>
      <c r="AT51" s="663"/>
      <c r="AU51" s="663"/>
      <c r="AV51" s="663"/>
      <c r="AW51" s="663"/>
      <c r="AX51" s="663"/>
      <c r="AY51" s="664"/>
      <c r="AZ51" s="160"/>
      <c r="BA51" s="160"/>
      <c r="BB51" s="160"/>
      <c r="BC51" s="160"/>
      <c r="BD51" s="161"/>
    </row>
    <row r="52" spans="1:56" ht="9.75" customHeight="1">
      <c r="A52" s="628"/>
      <c r="B52" s="629"/>
      <c r="C52" s="629"/>
      <c r="D52" s="629"/>
      <c r="E52" s="629"/>
      <c r="F52" s="629"/>
      <c r="G52" s="629"/>
      <c r="H52" s="629"/>
      <c r="I52" s="629"/>
      <c r="J52" s="630"/>
      <c r="K52" s="637"/>
      <c r="L52" s="638"/>
      <c r="M52" s="638"/>
      <c r="N52" s="638"/>
      <c r="O52" s="638"/>
      <c r="P52" s="638"/>
      <c r="Q52" s="638"/>
      <c r="R52" s="638"/>
      <c r="S52" s="638"/>
      <c r="T52" s="638"/>
      <c r="U52" s="638"/>
      <c r="V52" s="638"/>
      <c r="W52" s="638"/>
      <c r="X52" s="638"/>
      <c r="Y52" s="638"/>
      <c r="Z52" s="639"/>
      <c r="AA52" s="642"/>
      <c r="AB52" s="629"/>
      <c r="AC52" s="630"/>
      <c r="AD52" s="642"/>
      <c r="AE52" s="629"/>
      <c r="AF52" s="630"/>
      <c r="AG52" s="649"/>
      <c r="AH52" s="650"/>
      <c r="AI52" s="650"/>
      <c r="AJ52" s="650"/>
      <c r="AK52" s="650"/>
      <c r="AL52" s="651"/>
      <c r="AM52" s="677"/>
      <c r="AN52" s="678"/>
      <c r="AO52" s="678"/>
      <c r="AP52" s="678"/>
      <c r="AQ52" s="678"/>
      <c r="AR52" s="678"/>
      <c r="AS52" s="678"/>
      <c r="AT52" s="678"/>
      <c r="AU52" s="678"/>
      <c r="AV52" s="678"/>
      <c r="AW52" s="678"/>
      <c r="AX52" s="678"/>
      <c r="AY52" s="679"/>
      <c r="AZ52" s="164"/>
      <c r="BA52" s="164"/>
      <c r="BB52" s="164"/>
      <c r="BC52" s="164"/>
      <c r="BD52" s="165"/>
    </row>
    <row r="53" spans="1:56" ht="8.25" customHeight="1">
      <c r="A53" s="622"/>
      <c r="B53" s="623"/>
      <c r="C53" s="623"/>
      <c r="D53" s="623"/>
      <c r="E53" s="623"/>
      <c r="F53" s="623"/>
      <c r="G53" s="623"/>
      <c r="H53" s="623"/>
      <c r="I53" s="623"/>
      <c r="J53" s="624"/>
      <c r="K53" s="631"/>
      <c r="L53" s="632"/>
      <c r="M53" s="632"/>
      <c r="N53" s="632"/>
      <c r="O53" s="632"/>
      <c r="P53" s="632"/>
      <c r="Q53" s="632"/>
      <c r="R53" s="632"/>
      <c r="S53" s="632"/>
      <c r="T53" s="632"/>
      <c r="U53" s="632"/>
      <c r="V53" s="632"/>
      <c r="W53" s="632"/>
      <c r="X53" s="632"/>
      <c r="Y53" s="632"/>
      <c r="Z53" s="633"/>
      <c r="AA53" s="640"/>
      <c r="AB53" s="623"/>
      <c r="AC53" s="624"/>
      <c r="AD53" s="640"/>
      <c r="AE53" s="623"/>
      <c r="AF53" s="624"/>
      <c r="AG53" s="643"/>
      <c r="AH53" s="644"/>
      <c r="AI53" s="644"/>
      <c r="AJ53" s="644"/>
      <c r="AK53" s="644"/>
      <c r="AL53" s="645"/>
      <c r="AM53" s="662" t="s">
        <v>242</v>
      </c>
      <c r="AN53" s="663"/>
      <c r="AO53" s="663"/>
      <c r="AP53" s="663"/>
      <c r="AQ53" s="663"/>
      <c r="AR53" s="663"/>
      <c r="AS53" s="663"/>
      <c r="AT53" s="663"/>
      <c r="AU53" s="663"/>
      <c r="AV53" s="663"/>
      <c r="AW53" s="663"/>
      <c r="AX53" s="663"/>
      <c r="AY53" s="664"/>
      <c r="AZ53" s="160"/>
      <c r="BA53" s="160"/>
      <c r="BB53" s="160"/>
      <c r="BC53" s="160"/>
      <c r="BD53" s="161"/>
    </row>
    <row r="54" spans="1:56" ht="9.75" customHeight="1">
      <c r="A54" s="625"/>
      <c r="B54" s="626"/>
      <c r="C54" s="626"/>
      <c r="D54" s="626"/>
      <c r="E54" s="626"/>
      <c r="F54" s="626"/>
      <c r="G54" s="626"/>
      <c r="H54" s="626"/>
      <c r="I54" s="626"/>
      <c r="J54" s="627"/>
      <c r="K54" s="634"/>
      <c r="L54" s="635"/>
      <c r="M54" s="635"/>
      <c r="N54" s="635"/>
      <c r="O54" s="635"/>
      <c r="P54" s="635"/>
      <c r="Q54" s="635"/>
      <c r="R54" s="635"/>
      <c r="S54" s="635"/>
      <c r="T54" s="635"/>
      <c r="U54" s="635"/>
      <c r="V54" s="635"/>
      <c r="W54" s="635"/>
      <c r="X54" s="635"/>
      <c r="Y54" s="635"/>
      <c r="Z54" s="636"/>
      <c r="AA54" s="641"/>
      <c r="AB54" s="626"/>
      <c r="AC54" s="627"/>
      <c r="AD54" s="641"/>
      <c r="AE54" s="626"/>
      <c r="AF54" s="627"/>
      <c r="AG54" s="646"/>
      <c r="AH54" s="647"/>
      <c r="AI54" s="647"/>
      <c r="AJ54" s="647"/>
      <c r="AK54" s="647"/>
      <c r="AL54" s="648"/>
      <c r="AM54" s="662"/>
      <c r="AN54" s="663"/>
      <c r="AO54" s="663"/>
      <c r="AP54" s="663"/>
      <c r="AQ54" s="663"/>
      <c r="AR54" s="663"/>
      <c r="AS54" s="663"/>
      <c r="AT54" s="663"/>
      <c r="AU54" s="663"/>
      <c r="AV54" s="663"/>
      <c r="AW54" s="663"/>
      <c r="AX54" s="663"/>
      <c r="AY54" s="664"/>
      <c r="AZ54" s="160"/>
      <c r="BA54" s="160"/>
      <c r="BB54" s="160"/>
      <c r="BC54" s="160"/>
      <c r="BD54" s="161"/>
    </row>
    <row r="55" spans="1:56" ht="9.75" customHeight="1">
      <c r="A55" s="628"/>
      <c r="B55" s="629"/>
      <c r="C55" s="629"/>
      <c r="D55" s="629"/>
      <c r="E55" s="629"/>
      <c r="F55" s="629"/>
      <c r="G55" s="629"/>
      <c r="H55" s="629"/>
      <c r="I55" s="629"/>
      <c r="J55" s="630"/>
      <c r="K55" s="637"/>
      <c r="L55" s="638"/>
      <c r="M55" s="638"/>
      <c r="N55" s="638"/>
      <c r="O55" s="638"/>
      <c r="P55" s="638"/>
      <c r="Q55" s="638"/>
      <c r="R55" s="638"/>
      <c r="S55" s="638"/>
      <c r="T55" s="638"/>
      <c r="U55" s="638"/>
      <c r="V55" s="638"/>
      <c r="W55" s="638"/>
      <c r="X55" s="638"/>
      <c r="Y55" s="638"/>
      <c r="Z55" s="639"/>
      <c r="AA55" s="642"/>
      <c r="AB55" s="629"/>
      <c r="AC55" s="630"/>
      <c r="AD55" s="642"/>
      <c r="AE55" s="629"/>
      <c r="AF55" s="630"/>
      <c r="AG55" s="649"/>
      <c r="AH55" s="650"/>
      <c r="AI55" s="650"/>
      <c r="AJ55" s="650"/>
      <c r="AK55" s="650"/>
      <c r="AL55" s="651"/>
      <c r="AM55" s="662"/>
      <c r="AN55" s="663"/>
      <c r="AO55" s="663"/>
      <c r="AP55" s="663"/>
      <c r="AQ55" s="663"/>
      <c r="AR55" s="663"/>
      <c r="AS55" s="663"/>
      <c r="AT55" s="663"/>
      <c r="AU55" s="663"/>
      <c r="AV55" s="663"/>
      <c r="AW55" s="663"/>
      <c r="AX55" s="663"/>
      <c r="AY55" s="664"/>
      <c r="AZ55" s="160"/>
      <c r="BA55" s="160"/>
      <c r="BB55" s="160"/>
      <c r="BC55" s="160"/>
      <c r="BD55" s="161"/>
    </row>
    <row r="56" spans="1:56" ht="8.25" customHeight="1">
      <c r="A56" s="622"/>
      <c r="B56" s="623"/>
      <c r="C56" s="623"/>
      <c r="D56" s="623"/>
      <c r="E56" s="623"/>
      <c r="F56" s="623"/>
      <c r="G56" s="623"/>
      <c r="H56" s="623"/>
      <c r="I56" s="623"/>
      <c r="J56" s="624"/>
      <c r="K56" s="631"/>
      <c r="L56" s="632"/>
      <c r="M56" s="632"/>
      <c r="N56" s="632"/>
      <c r="O56" s="632"/>
      <c r="P56" s="632"/>
      <c r="Q56" s="632"/>
      <c r="R56" s="632"/>
      <c r="S56" s="632"/>
      <c r="T56" s="632"/>
      <c r="U56" s="632"/>
      <c r="V56" s="632"/>
      <c r="W56" s="632"/>
      <c r="X56" s="632"/>
      <c r="Y56" s="632"/>
      <c r="Z56" s="633"/>
      <c r="AA56" s="640"/>
      <c r="AB56" s="623"/>
      <c r="AC56" s="624"/>
      <c r="AD56" s="640"/>
      <c r="AE56" s="623"/>
      <c r="AF56" s="624"/>
      <c r="AG56" s="643"/>
      <c r="AH56" s="644"/>
      <c r="AI56" s="644"/>
      <c r="AJ56" s="644"/>
      <c r="AK56" s="644"/>
      <c r="AL56" s="645"/>
      <c r="AM56" s="671" t="s">
        <v>242</v>
      </c>
      <c r="AN56" s="672"/>
      <c r="AO56" s="672"/>
      <c r="AP56" s="672"/>
      <c r="AQ56" s="672"/>
      <c r="AR56" s="672"/>
      <c r="AS56" s="672"/>
      <c r="AT56" s="672"/>
      <c r="AU56" s="672"/>
      <c r="AV56" s="672"/>
      <c r="AW56" s="672"/>
      <c r="AX56" s="672"/>
      <c r="AY56" s="673"/>
      <c r="AZ56" s="162"/>
      <c r="BA56" s="162"/>
      <c r="BB56" s="162"/>
      <c r="BC56" s="162"/>
      <c r="BD56" s="163"/>
    </row>
    <row r="57" spans="1:56" ht="9.75" customHeight="1">
      <c r="A57" s="625"/>
      <c r="B57" s="626"/>
      <c r="C57" s="626"/>
      <c r="D57" s="626"/>
      <c r="E57" s="626"/>
      <c r="F57" s="626"/>
      <c r="G57" s="626"/>
      <c r="H57" s="626"/>
      <c r="I57" s="626"/>
      <c r="J57" s="627"/>
      <c r="K57" s="634"/>
      <c r="L57" s="635"/>
      <c r="M57" s="635"/>
      <c r="N57" s="635"/>
      <c r="O57" s="635"/>
      <c r="P57" s="635"/>
      <c r="Q57" s="635"/>
      <c r="R57" s="635"/>
      <c r="S57" s="635"/>
      <c r="T57" s="635"/>
      <c r="U57" s="635"/>
      <c r="V57" s="635"/>
      <c r="W57" s="635"/>
      <c r="X57" s="635"/>
      <c r="Y57" s="635"/>
      <c r="Z57" s="636"/>
      <c r="AA57" s="641"/>
      <c r="AB57" s="626"/>
      <c r="AC57" s="627"/>
      <c r="AD57" s="641"/>
      <c r="AE57" s="626"/>
      <c r="AF57" s="627"/>
      <c r="AG57" s="646"/>
      <c r="AH57" s="647"/>
      <c r="AI57" s="647"/>
      <c r="AJ57" s="647"/>
      <c r="AK57" s="647"/>
      <c r="AL57" s="648"/>
      <c r="AM57" s="662"/>
      <c r="AN57" s="663"/>
      <c r="AO57" s="663"/>
      <c r="AP57" s="663"/>
      <c r="AQ57" s="663"/>
      <c r="AR57" s="663"/>
      <c r="AS57" s="663"/>
      <c r="AT57" s="663"/>
      <c r="AU57" s="663"/>
      <c r="AV57" s="663"/>
      <c r="AW57" s="663"/>
      <c r="AX57" s="663"/>
      <c r="AY57" s="664"/>
      <c r="AZ57" s="160"/>
      <c r="BA57" s="160"/>
      <c r="BB57" s="160"/>
      <c r="BC57" s="160"/>
      <c r="BD57" s="161"/>
    </row>
    <row r="58" spans="1:56" ht="9.75" customHeight="1">
      <c r="A58" s="628"/>
      <c r="B58" s="629"/>
      <c r="C58" s="629"/>
      <c r="D58" s="629"/>
      <c r="E58" s="629"/>
      <c r="F58" s="629"/>
      <c r="G58" s="629"/>
      <c r="H58" s="629"/>
      <c r="I58" s="629"/>
      <c r="J58" s="630"/>
      <c r="K58" s="637"/>
      <c r="L58" s="638"/>
      <c r="M58" s="638"/>
      <c r="N58" s="638"/>
      <c r="O58" s="638"/>
      <c r="P58" s="638"/>
      <c r="Q58" s="638"/>
      <c r="R58" s="638"/>
      <c r="S58" s="638"/>
      <c r="T58" s="638"/>
      <c r="U58" s="638"/>
      <c r="V58" s="638"/>
      <c r="W58" s="638"/>
      <c r="X58" s="638"/>
      <c r="Y58" s="638"/>
      <c r="Z58" s="639"/>
      <c r="AA58" s="642"/>
      <c r="AB58" s="629"/>
      <c r="AC58" s="630"/>
      <c r="AD58" s="642"/>
      <c r="AE58" s="629"/>
      <c r="AF58" s="630"/>
      <c r="AG58" s="649"/>
      <c r="AH58" s="650"/>
      <c r="AI58" s="650"/>
      <c r="AJ58" s="650"/>
      <c r="AK58" s="650"/>
      <c r="AL58" s="651"/>
      <c r="AM58" s="680"/>
      <c r="AN58" s="681"/>
      <c r="AO58" s="681"/>
      <c r="AP58" s="681"/>
      <c r="AQ58" s="681"/>
      <c r="AR58" s="681"/>
      <c r="AS58" s="681"/>
      <c r="AT58" s="681"/>
      <c r="AU58" s="681"/>
      <c r="AV58" s="681"/>
      <c r="AW58" s="681"/>
      <c r="AX58" s="681"/>
      <c r="AY58" s="682"/>
      <c r="AZ58" s="166"/>
      <c r="BA58" s="166"/>
      <c r="BB58" s="166"/>
      <c r="BC58" s="166"/>
      <c r="BD58" s="167"/>
    </row>
    <row r="59" spans="1:56" ht="8.25" customHeight="1">
      <c r="A59" s="622"/>
      <c r="B59" s="623"/>
      <c r="C59" s="623"/>
      <c r="D59" s="623"/>
      <c r="E59" s="623"/>
      <c r="F59" s="623"/>
      <c r="G59" s="623"/>
      <c r="H59" s="623"/>
      <c r="I59" s="623"/>
      <c r="J59" s="624"/>
      <c r="K59" s="631"/>
      <c r="L59" s="632"/>
      <c r="M59" s="632"/>
      <c r="N59" s="632"/>
      <c r="O59" s="632"/>
      <c r="P59" s="632"/>
      <c r="Q59" s="632"/>
      <c r="R59" s="632"/>
      <c r="S59" s="632"/>
      <c r="T59" s="632"/>
      <c r="U59" s="632"/>
      <c r="V59" s="632"/>
      <c r="W59" s="632"/>
      <c r="X59" s="632"/>
      <c r="Y59" s="632"/>
      <c r="Z59" s="633"/>
      <c r="AA59" s="640"/>
      <c r="AB59" s="623"/>
      <c r="AC59" s="624"/>
      <c r="AD59" s="640"/>
      <c r="AE59" s="623"/>
      <c r="AF59" s="624"/>
      <c r="AG59" s="643"/>
      <c r="AH59" s="644"/>
      <c r="AI59" s="644"/>
      <c r="AJ59" s="644"/>
      <c r="AK59" s="644"/>
      <c r="AL59" s="645"/>
      <c r="AM59" s="662" t="s">
        <v>242</v>
      </c>
      <c r="AN59" s="663"/>
      <c r="AO59" s="663"/>
      <c r="AP59" s="663"/>
      <c r="AQ59" s="663"/>
      <c r="AR59" s="663"/>
      <c r="AS59" s="663"/>
      <c r="AT59" s="663"/>
      <c r="AU59" s="663"/>
      <c r="AV59" s="663"/>
      <c r="AW59" s="663"/>
      <c r="AX59" s="663"/>
      <c r="AY59" s="664"/>
      <c r="AZ59" s="160"/>
      <c r="BA59" s="160"/>
      <c r="BB59" s="160"/>
      <c r="BC59" s="160"/>
      <c r="BD59" s="161"/>
    </row>
    <row r="60" spans="1:56" ht="9.75" customHeight="1">
      <c r="A60" s="625"/>
      <c r="B60" s="626"/>
      <c r="C60" s="626"/>
      <c r="D60" s="626"/>
      <c r="E60" s="626"/>
      <c r="F60" s="626"/>
      <c r="G60" s="626"/>
      <c r="H60" s="626"/>
      <c r="I60" s="626"/>
      <c r="J60" s="627"/>
      <c r="K60" s="634"/>
      <c r="L60" s="635"/>
      <c r="M60" s="635"/>
      <c r="N60" s="635"/>
      <c r="O60" s="635"/>
      <c r="P60" s="635"/>
      <c r="Q60" s="635"/>
      <c r="R60" s="635"/>
      <c r="S60" s="635"/>
      <c r="T60" s="635"/>
      <c r="U60" s="635"/>
      <c r="V60" s="635"/>
      <c r="W60" s="635"/>
      <c r="X60" s="635"/>
      <c r="Y60" s="635"/>
      <c r="Z60" s="636"/>
      <c r="AA60" s="641"/>
      <c r="AB60" s="626"/>
      <c r="AC60" s="627"/>
      <c r="AD60" s="641"/>
      <c r="AE60" s="626"/>
      <c r="AF60" s="627"/>
      <c r="AG60" s="646"/>
      <c r="AH60" s="647"/>
      <c r="AI60" s="647"/>
      <c r="AJ60" s="647"/>
      <c r="AK60" s="647"/>
      <c r="AL60" s="648"/>
      <c r="AM60" s="662"/>
      <c r="AN60" s="663"/>
      <c r="AO60" s="663"/>
      <c r="AP60" s="663"/>
      <c r="AQ60" s="663"/>
      <c r="AR60" s="663"/>
      <c r="AS60" s="663"/>
      <c r="AT60" s="663"/>
      <c r="AU60" s="663"/>
      <c r="AV60" s="663"/>
      <c r="AW60" s="663"/>
      <c r="AX60" s="663"/>
      <c r="AY60" s="664"/>
      <c r="AZ60" s="160"/>
      <c r="BA60" s="160"/>
      <c r="BB60" s="160"/>
      <c r="BC60" s="160"/>
      <c r="BD60" s="161"/>
    </row>
    <row r="61" spans="1:56" ht="9.75" customHeight="1">
      <c r="A61" s="628"/>
      <c r="B61" s="629"/>
      <c r="C61" s="629"/>
      <c r="D61" s="629"/>
      <c r="E61" s="629"/>
      <c r="F61" s="629"/>
      <c r="G61" s="629"/>
      <c r="H61" s="629"/>
      <c r="I61" s="629"/>
      <c r="J61" s="630"/>
      <c r="K61" s="637"/>
      <c r="L61" s="638"/>
      <c r="M61" s="638"/>
      <c r="N61" s="638"/>
      <c r="O61" s="638"/>
      <c r="P61" s="638"/>
      <c r="Q61" s="638"/>
      <c r="R61" s="638"/>
      <c r="S61" s="638"/>
      <c r="T61" s="638"/>
      <c r="U61" s="638"/>
      <c r="V61" s="638"/>
      <c r="W61" s="638"/>
      <c r="X61" s="638"/>
      <c r="Y61" s="638"/>
      <c r="Z61" s="639"/>
      <c r="AA61" s="642"/>
      <c r="AB61" s="629"/>
      <c r="AC61" s="630"/>
      <c r="AD61" s="642"/>
      <c r="AE61" s="629"/>
      <c r="AF61" s="630"/>
      <c r="AG61" s="649"/>
      <c r="AH61" s="650"/>
      <c r="AI61" s="650"/>
      <c r="AJ61" s="650"/>
      <c r="AK61" s="650"/>
      <c r="AL61" s="651"/>
      <c r="AM61" s="677"/>
      <c r="AN61" s="678"/>
      <c r="AO61" s="678"/>
      <c r="AP61" s="678"/>
      <c r="AQ61" s="678"/>
      <c r="AR61" s="678"/>
      <c r="AS61" s="678"/>
      <c r="AT61" s="678"/>
      <c r="AU61" s="678"/>
      <c r="AV61" s="678"/>
      <c r="AW61" s="678"/>
      <c r="AX61" s="678"/>
      <c r="AY61" s="679"/>
      <c r="AZ61" s="164"/>
      <c r="BA61" s="164"/>
      <c r="BB61" s="164"/>
      <c r="BC61" s="164"/>
      <c r="BD61" s="165"/>
    </row>
    <row r="62" spans="1:56" ht="8.25" customHeight="1">
      <c r="A62" s="622"/>
      <c r="B62" s="623"/>
      <c r="C62" s="623"/>
      <c r="D62" s="623"/>
      <c r="E62" s="623"/>
      <c r="F62" s="623"/>
      <c r="G62" s="623"/>
      <c r="H62" s="623"/>
      <c r="I62" s="623"/>
      <c r="J62" s="624"/>
      <c r="K62" s="631"/>
      <c r="L62" s="632"/>
      <c r="M62" s="632"/>
      <c r="N62" s="632"/>
      <c r="O62" s="632"/>
      <c r="P62" s="632"/>
      <c r="Q62" s="632"/>
      <c r="R62" s="632"/>
      <c r="S62" s="632"/>
      <c r="T62" s="632"/>
      <c r="U62" s="632"/>
      <c r="V62" s="632"/>
      <c r="W62" s="632"/>
      <c r="X62" s="632"/>
      <c r="Y62" s="632"/>
      <c r="Z62" s="633"/>
      <c r="AA62" s="640"/>
      <c r="AB62" s="623"/>
      <c r="AC62" s="624"/>
      <c r="AD62" s="640"/>
      <c r="AE62" s="623"/>
      <c r="AF62" s="624"/>
      <c r="AG62" s="643"/>
      <c r="AH62" s="644"/>
      <c r="AI62" s="644"/>
      <c r="AJ62" s="644"/>
      <c r="AK62" s="644"/>
      <c r="AL62" s="645"/>
      <c r="AM62" s="662" t="s">
        <v>242</v>
      </c>
      <c r="AN62" s="663"/>
      <c r="AO62" s="663"/>
      <c r="AP62" s="663"/>
      <c r="AQ62" s="663"/>
      <c r="AR62" s="663"/>
      <c r="AS62" s="663"/>
      <c r="AT62" s="663"/>
      <c r="AU62" s="663"/>
      <c r="AV62" s="663"/>
      <c r="AW62" s="663"/>
      <c r="AX62" s="663"/>
      <c r="AY62" s="664"/>
      <c r="AZ62" s="160"/>
      <c r="BA62" s="160"/>
      <c r="BB62" s="160"/>
      <c r="BC62" s="160"/>
      <c r="BD62" s="161"/>
    </row>
    <row r="63" spans="1:56" ht="9.75" customHeight="1">
      <c r="A63" s="625"/>
      <c r="B63" s="626"/>
      <c r="C63" s="626"/>
      <c r="D63" s="626"/>
      <c r="E63" s="626"/>
      <c r="F63" s="626"/>
      <c r="G63" s="626"/>
      <c r="H63" s="626"/>
      <c r="I63" s="626"/>
      <c r="J63" s="627"/>
      <c r="K63" s="634"/>
      <c r="L63" s="635"/>
      <c r="M63" s="635"/>
      <c r="N63" s="635"/>
      <c r="O63" s="635"/>
      <c r="P63" s="635"/>
      <c r="Q63" s="635"/>
      <c r="R63" s="635"/>
      <c r="S63" s="635"/>
      <c r="T63" s="635"/>
      <c r="U63" s="635"/>
      <c r="V63" s="635"/>
      <c r="W63" s="635"/>
      <c r="X63" s="635"/>
      <c r="Y63" s="635"/>
      <c r="Z63" s="636"/>
      <c r="AA63" s="641"/>
      <c r="AB63" s="626"/>
      <c r="AC63" s="627"/>
      <c r="AD63" s="641"/>
      <c r="AE63" s="626"/>
      <c r="AF63" s="627"/>
      <c r="AG63" s="646"/>
      <c r="AH63" s="647"/>
      <c r="AI63" s="647"/>
      <c r="AJ63" s="647"/>
      <c r="AK63" s="647"/>
      <c r="AL63" s="648"/>
      <c r="AM63" s="662"/>
      <c r="AN63" s="663"/>
      <c r="AO63" s="663"/>
      <c r="AP63" s="663"/>
      <c r="AQ63" s="663"/>
      <c r="AR63" s="663"/>
      <c r="AS63" s="663"/>
      <c r="AT63" s="663"/>
      <c r="AU63" s="663"/>
      <c r="AV63" s="663"/>
      <c r="AW63" s="663"/>
      <c r="AX63" s="663"/>
      <c r="AY63" s="664"/>
      <c r="AZ63" s="160"/>
      <c r="BA63" s="160"/>
      <c r="BB63" s="160"/>
      <c r="BC63" s="160"/>
      <c r="BD63" s="161"/>
    </row>
    <row r="64" spans="1:56" ht="9" customHeight="1">
      <c r="A64" s="628"/>
      <c r="B64" s="629"/>
      <c r="C64" s="629"/>
      <c r="D64" s="629"/>
      <c r="E64" s="629"/>
      <c r="F64" s="629"/>
      <c r="G64" s="629"/>
      <c r="H64" s="629"/>
      <c r="I64" s="629"/>
      <c r="J64" s="630"/>
      <c r="K64" s="637"/>
      <c r="L64" s="638"/>
      <c r="M64" s="638"/>
      <c r="N64" s="638"/>
      <c r="O64" s="638"/>
      <c r="P64" s="638"/>
      <c r="Q64" s="638"/>
      <c r="R64" s="638"/>
      <c r="S64" s="638"/>
      <c r="T64" s="638"/>
      <c r="U64" s="638"/>
      <c r="V64" s="638"/>
      <c r="W64" s="638"/>
      <c r="X64" s="638"/>
      <c r="Y64" s="638"/>
      <c r="Z64" s="639"/>
      <c r="AA64" s="642"/>
      <c r="AB64" s="629"/>
      <c r="AC64" s="630"/>
      <c r="AD64" s="642"/>
      <c r="AE64" s="629"/>
      <c r="AF64" s="630"/>
      <c r="AG64" s="649"/>
      <c r="AH64" s="650"/>
      <c r="AI64" s="650"/>
      <c r="AJ64" s="650"/>
      <c r="AK64" s="650"/>
      <c r="AL64" s="651"/>
      <c r="AM64" s="662"/>
      <c r="AN64" s="663"/>
      <c r="AO64" s="663"/>
      <c r="AP64" s="663"/>
      <c r="AQ64" s="663"/>
      <c r="AR64" s="663"/>
      <c r="AS64" s="663"/>
      <c r="AT64" s="663"/>
      <c r="AU64" s="663"/>
      <c r="AV64" s="663"/>
      <c r="AW64" s="663"/>
      <c r="AX64" s="663"/>
      <c r="AY64" s="664"/>
      <c r="AZ64" s="160"/>
      <c r="BA64" s="160"/>
      <c r="BB64" s="160"/>
      <c r="BC64" s="160"/>
      <c r="BD64" s="161"/>
    </row>
    <row r="65" spans="1:56" ht="8.25" customHeight="1">
      <c r="A65" s="622"/>
      <c r="B65" s="623"/>
      <c r="C65" s="623"/>
      <c r="D65" s="623"/>
      <c r="E65" s="623"/>
      <c r="F65" s="623"/>
      <c r="G65" s="623"/>
      <c r="H65" s="623"/>
      <c r="I65" s="623"/>
      <c r="J65" s="624"/>
      <c r="K65" s="631"/>
      <c r="L65" s="632"/>
      <c r="M65" s="632"/>
      <c r="N65" s="632"/>
      <c r="O65" s="632"/>
      <c r="P65" s="632"/>
      <c r="Q65" s="632"/>
      <c r="R65" s="632"/>
      <c r="S65" s="632"/>
      <c r="T65" s="632"/>
      <c r="U65" s="632"/>
      <c r="V65" s="632"/>
      <c r="W65" s="632"/>
      <c r="X65" s="632"/>
      <c r="Y65" s="632"/>
      <c r="Z65" s="633"/>
      <c r="AA65" s="640"/>
      <c r="AB65" s="623"/>
      <c r="AC65" s="624"/>
      <c r="AD65" s="640"/>
      <c r="AE65" s="623"/>
      <c r="AF65" s="624"/>
      <c r="AG65" s="643"/>
      <c r="AH65" s="644"/>
      <c r="AI65" s="644"/>
      <c r="AJ65" s="644"/>
      <c r="AK65" s="644"/>
      <c r="AL65" s="645"/>
      <c r="AM65" s="671" t="s">
        <v>242</v>
      </c>
      <c r="AN65" s="672"/>
      <c r="AO65" s="672"/>
      <c r="AP65" s="672"/>
      <c r="AQ65" s="672"/>
      <c r="AR65" s="672"/>
      <c r="AS65" s="672"/>
      <c r="AT65" s="672"/>
      <c r="AU65" s="672"/>
      <c r="AV65" s="672"/>
      <c r="AW65" s="672"/>
      <c r="AX65" s="672"/>
      <c r="AY65" s="673"/>
      <c r="AZ65" s="162"/>
      <c r="BA65" s="162"/>
      <c r="BB65" s="162"/>
      <c r="BC65" s="162"/>
      <c r="BD65" s="163"/>
    </row>
    <row r="66" spans="1:56" ht="9.75" customHeight="1">
      <c r="A66" s="625"/>
      <c r="B66" s="626"/>
      <c r="C66" s="626"/>
      <c r="D66" s="626"/>
      <c r="E66" s="626"/>
      <c r="F66" s="626"/>
      <c r="G66" s="626"/>
      <c r="H66" s="626"/>
      <c r="I66" s="626"/>
      <c r="J66" s="627"/>
      <c r="K66" s="634"/>
      <c r="L66" s="635"/>
      <c r="M66" s="635"/>
      <c r="N66" s="635"/>
      <c r="O66" s="635"/>
      <c r="P66" s="635"/>
      <c r="Q66" s="635"/>
      <c r="R66" s="635"/>
      <c r="S66" s="635"/>
      <c r="T66" s="635"/>
      <c r="U66" s="635"/>
      <c r="V66" s="635"/>
      <c r="W66" s="635"/>
      <c r="X66" s="635"/>
      <c r="Y66" s="635"/>
      <c r="Z66" s="636"/>
      <c r="AA66" s="641"/>
      <c r="AB66" s="626"/>
      <c r="AC66" s="627"/>
      <c r="AD66" s="641"/>
      <c r="AE66" s="626"/>
      <c r="AF66" s="627"/>
      <c r="AG66" s="646"/>
      <c r="AH66" s="647"/>
      <c r="AI66" s="647"/>
      <c r="AJ66" s="647"/>
      <c r="AK66" s="647"/>
      <c r="AL66" s="648"/>
      <c r="AM66" s="662"/>
      <c r="AN66" s="663"/>
      <c r="AO66" s="663"/>
      <c r="AP66" s="663"/>
      <c r="AQ66" s="663"/>
      <c r="AR66" s="663"/>
      <c r="AS66" s="663"/>
      <c r="AT66" s="663"/>
      <c r="AU66" s="663"/>
      <c r="AV66" s="663"/>
      <c r="AW66" s="663"/>
      <c r="AX66" s="663"/>
      <c r="AY66" s="664"/>
      <c r="AZ66" s="160"/>
      <c r="BA66" s="160"/>
      <c r="BB66" s="160"/>
      <c r="BC66" s="160"/>
      <c r="BD66" s="161"/>
    </row>
    <row r="67" spans="1:56" ht="10.5" customHeight="1">
      <c r="A67" s="628"/>
      <c r="B67" s="629"/>
      <c r="C67" s="629"/>
      <c r="D67" s="629"/>
      <c r="E67" s="629"/>
      <c r="F67" s="629"/>
      <c r="G67" s="629"/>
      <c r="H67" s="629"/>
      <c r="I67" s="629"/>
      <c r="J67" s="630"/>
      <c r="K67" s="637"/>
      <c r="L67" s="638"/>
      <c r="M67" s="638"/>
      <c r="N67" s="638"/>
      <c r="O67" s="638"/>
      <c r="P67" s="638"/>
      <c r="Q67" s="638"/>
      <c r="R67" s="638"/>
      <c r="S67" s="638"/>
      <c r="T67" s="638"/>
      <c r="U67" s="638"/>
      <c r="V67" s="638"/>
      <c r="W67" s="638"/>
      <c r="X67" s="638"/>
      <c r="Y67" s="638"/>
      <c r="Z67" s="639"/>
      <c r="AA67" s="642"/>
      <c r="AB67" s="629"/>
      <c r="AC67" s="630"/>
      <c r="AD67" s="642"/>
      <c r="AE67" s="629"/>
      <c r="AF67" s="630"/>
      <c r="AG67" s="649"/>
      <c r="AH67" s="650"/>
      <c r="AI67" s="650"/>
      <c r="AJ67" s="650"/>
      <c r="AK67" s="650"/>
      <c r="AL67" s="651"/>
      <c r="AM67" s="677"/>
      <c r="AN67" s="678"/>
      <c r="AO67" s="678"/>
      <c r="AP67" s="678"/>
      <c r="AQ67" s="678"/>
      <c r="AR67" s="678"/>
      <c r="AS67" s="678"/>
      <c r="AT67" s="678"/>
      <c r="AU67" s="678"/>
      <c r="AV67" s="678"/>
      <c r="AW67" s="678"/>
      <c r="AX67" s="678"/>
      <c r="AY67" s="679"/>
      <c r="AZ67" s="164"/>
      <c r="BA67" s="164"/>
      <c r="BB67" s="164"/>
      <c r="BC67" s="164"/>
      <c r="BD67" s="165"/>
    </row>
    <row r="68" spans="1:56" ht="8.25" customHeight="1">
      <c r="A68" s="622"/>
      <c r="B68" s="623"/>
      <c r="C68" s="623"/>
      <c r="D68" s="623"/>
      <c r="E68" s="623"/>
      <c r="F68" s="623"/>
      <c r="G68" s="623"/>
      <c r="H68" s="623"/>
      <c r="I68" s="623"/>
      <c r="J68" s="624"/>
      <c r="K68" s="631"/>
      <c r="L68" s="632"/>
      <c r="M68" s="632"/>
      <c r="N68" s="632"/>
      <c r="O68" s="632"/>
      <c r="P68" s="632"/>
      <c r="Q68" s="632"/>
      <c r="R68" s="632"/>
      <c r="S68" s="632"/>
      <c r="T68" s="632"/>
      <c r="U68" s="632"/>
      <c r="V68" s="632"/>
      <c r="W68" s="632"/>
      <c r="X68" s="632"/>
      <c r="Y68" s="632"/>
      <c r="Z68" s="633"/>
      <c r="AA68" s="640"/>
      <c r="AB68" s="623"/>
      <c r="AC68" s="624"/>
      <c r="AD68" s="640"/>
      <c r="AE68" s="623"/>
      <c r="AF68" s="624"/>
      <c r="AG68" s="643"/>
      <c r="AH68" s="644"/>
      <c r="AI68" s="644"/>
      <c r="AJ68" s="644"/>
      <c r="AK68" s="644"/>
      <c r="AL68" s="645"/>
      <c r="AM68" s="662" t="s">
        <v>242</v>
      </c>
      <c r="AN68" s="663"/>
      <c r="AO68" s="663"/>
      <c r="AP68" s="663"/>
      <c r="AQ68" s="663"/>
      <c r="AR68" s="663"/>
      <c r="AS68" s="663"/>
      <c r="AT68" s="663"/>
      <c r="AU68" s="663"/>
      <c r="AV68" s="663"/>
      <c r="AW68" s="663"/>
      <c r="AX68" s="663"/>
      <c r="AY68" s="664"/>
      <c r="AZ68" s="160"/>
      <c r="BA68" s="160"/>
      <c r="BB68" s="160"/>
      <c r="BC68" s="160"/>
      <c r="BD68" s="161"/>
    </row>
    <row r="69" spans="1:56" ht="9.75" customHeight="1">
      <c r="A69" s="625"/>
      <c r="B69" s="626"/>
      <c r="C69" s="626"/>
      <c r="D69" s="626"/>
      <c r="E69" s="626"/>
      <c r="F69" s="626"/>
      <c r="G69" s="626"/>
      <c r="H69" s="626"/>
      <c r="I69" s="626"/>
      <c r="J69" s="627"/>
      <c r="K69" s="634"/>
      <c r="L69" s="635"/>
      <c r="M69" s="635"/>
      <c r="N69" s="635"/>
      <c r="O69" s="635"/>
      <c r="P69" s="635"/>
      <c r="Q69" s="635"/>
      <c r="R69" s="635"/>
      <c r="S69" s="635"/>
      <c r="T69" s="635"/>
      <c r="U69" s="635"/>
      <c r="V69" s="635"/>
      <c r="W69" s="635"/>
      <c r="X69" s="635"/>
      <c r="Y69" s="635"/>
      <c r="Z69" s="636"/>
      <c r="AA69" s="641"/>
      <c r="AB69" s="626"/>
      <c r="AC69" s="627"/>
      <c r="AD69" s="641"/>
      <c r="AE69" s="626"/>
      <c r="AF69" s="627"/>
      <c r="AG69" s="646"/>
      <c r="AH69" s="647"/>
      <c r="AI69" s="647"/>
      <c r="AJ69" s="647"/>
      <c r="AK69" s="647"/>
      <c r="AL69" s="648"/>
      <c r="AM69" s="662"/>
      <c r="AN69" s="663"/>
      <c r="AO69" s="663"/>
      <c r="AP69" s="663"/>
      <c r="AQ69" s="663"/>
      <c r="AR69" s="663"/>
      <c r="AS69" s="663"/>
      <c r="AT69" s="663"/>
      <c r="AU69" s="663"/>
      <c r="AV69" s="663"/>
      <c r="AW69" s="663"/>
      <c r="AX69" s="663"/>
      <c r="AY69" s="664"/>
      <c r="AZ69" s="160"/>
      <c r="BA69" s="160"/>
      <c r="BB69" s="160"/>
      <c r="BC69" s="160"/>
      <c r="BD69" s="161"/>
    </row>
    <row r="70" spans="1:56" ht="10.5" customHeight="1">
      <c r="A70" s="628"/>
      <c r="B70" s="629"/>
      <c r="C70" s="629"/>
      <c r="D70" s="629"/>
      <c r="E70" s="629"/>
      <c r="F70" s="629"/>
      <c r="G70" s="629"/>
      <c r="H70" s="629"/>
      <c r="I70" s="629"/>
      <c r="J70" s="630"/>
      <c r="K70" s="637"/>
      <c r="L70" s="638"/>
      <c r="M70" s="638"/>
      <c r="N70" s="638"/>
      <c r="O70" s="638"/>
      <c r="P70" s="638"/>
      <c r="Q70" s="638"/>
      <c r="R70" s="638"/>
      <c r="S70" s="638"/>
      <c r="T70" s="638"/>
      <c r="U70" s="638"/>
      <c r="V70" s="638"/>
      <c r="W70" s="638"/>
      <c r="X70" s="638"/>
      <c r="Y70" s="638"/>
      <c r="Z70" s="639"/>
      <c r="AA70" s="642"/>
      <c r="AB70" s="629"/>
      <c r="AC70" s="630"/>
      <c r="AD70" s="642"/>
      <c r="AE70" s="629"/>
      <c r="AF70" s="630"/>
      <c r="AG70" s="649"/>
      <c r="AH70" s="650"/>
      <c r="AI70" s="650"/>
      <c r="AJ70" s="650"/>
      <c r="AK70" s="650"/>
      <c r="AL70" s="651"/>
      <c r="AM70" s="662"/>
      <c r="AN70" s="663"/>
      <c r="AO70" s="663"/>
      <c r="AP70" s="663"/>
      <c r="AQ70" s="663"/>
      <c r="AR70" s="663"/>
      <c r="AS70" s="663"/>
      <c r="AT70" s="663"/>
      <c r="AU70" s="663"/>
      <c r="AV70" s="663"/>
      <c r="AW70" s="663"/>
      <c r="AX70" s="663"/>
      <c r="AY70" s="664"/>
      <c r="AZ70" s="160"/>
      <c r="BA70" s="160"/>
      <c r="BB70" s="160"/>
      <c r="BC70" s="160"/>
      <c r="BD70" s="161"/>
    </row>
    <row r="71" spans="1:56" ht="8.25" customHeight="1">
      <c r="A71" s="622"/>
      <c r="B71" s="623"/>
      <c r="C71" s="623"/>
      <c r="D71" s="623"/>
      <c r="E71" s="623"/>
      <c r="F71" s="623"/>
      <c r="G71" s="623"/>
      <c r="H71" s="623"/>
      <c r="I71" s="623"/>
      <c r="J71" s="624"/>
      <c r="K71" s="631"/>
      <c r="L71" s="632"/>
      <c r="M71" s="632"/>
      <c r="N71" s="632"/>
      <c r="O71" s="632"/>
      <c r="P71" s="632"/>
      <c r="Q71" s="632"/>
      <c r="R71" s="632"/>
      <c r="S71" s="632"/>
      <c r="T71" s="632"/>
      <c r="U71" s="632"/>
      <c r="V71" s="632"/>
      <c r="W71" s="632"/>
      <c r="X71" s="632"/>
      <c r="Y71" s="632"/>
      <c r="Z71" s="633"/>
      <c r="AA71" s="640"/>
      <c r="AB71" s="623"/>
      <c r="AC71" s="624"/>
      <c r="AD71" s="640"/>
      <c r="AE71" s="623"/>
      <c r="AF71" s="624"/>
      <c r="AG71" s="643"/>
      <c r="AH71" s="644"/>
      <c r="AI71" s="644"/>
      <c r="AJ71" s="644"/>
      <c r="AK71" s="644"/>
      <c r="AL71" s="645"/>
      <c r="AM71" s="671" t="s">
        <v>242</v>
      </c>
      <c r="AN71" s="672"/>
      <c r="AO71" s="672"/>
      <c r="AP71" s="672"/>
      <c r="AQ71" s="672"/>
      <c r="AR71" s="672"/>
      <c r="AS71" s="672"/>
      <c r="AT71" s="672"/>
      <c r="AU71" s="672"/>
      <c r="AV71" s="672"/>
      <c r="AW71" s="672"/>
      <c r="AX71" s="672"/>
      <c r="AY71" s="673"/>
      <c r="AZ71" s="162"/>
      <c r="BA71" s="162"/>
      <c r="BB71" s="162"/>
      <c r="BC71" s="162"/>
      <c r="BD71" s="163"/>
    </row>
    <row r="72" spans="1:56" ht="9.75" customHeight="1">
      <c r="A72" s="625"/>
      <c r="B72" s="626"/>
      <c r="C72" s="626"/>
      <c r="D72" s="626"/>
      <c r="E72" s="626"/>
      <c r="F72" s="626"/>
      <c r="G72" s="626"/>
      <c r="H72" s="626"/>
      <c r="I72" s="626"/>
      <c r="J72" s="627"/>
      <c r="K72" s="634"/>
      <c r="L72" s="635"/>
      <c r="M72" s="635"/>
      <c r="N72" s="635"/>
      <c r="O72" s="635"/>
      <c r="P72" s="635"/>
      <c r="Q72" s="635"/>
      <c r="R72" s="635"/>
      <c r="S72" s="635"/>
      <c r="T72" s="635"/>
      <c r="U72" s="635"/>
      <c r="V72" s="635"/>
      <c r="W72" s="635"/>
      <c r="X72" s="635"/>
      <c r="Y72" s="635"/>
      <c r="Z72" s="636"/>
      <c r="AA72" s="641"/>
      <c r="AB72" s="626"/>
      <c r="AC72" s="627"/>
      <c r="AD72" s="641"/>
      <c r="AE72" s="626"/>
      <c r="AF72" s="627"/>
      <c r="AG72" s="646"/>
      <c r="AH72" s="647"/>
      <c r="AI72" s="647"/>
      <c r="AJ72" s="647"/>
      <c r="AK72" s="647"/>
      <c r="AL72" s="648"/>
      <c r="AM72" s="662"/>
      <c r="AN72" s="663"/>
      <c r="AO72" s="663"/>
      <c r="AP72" s="663"/>
      <c r="AQ72" s="663"/>
      <c r="AR72" s="663"/>
      <c r="AS72" s="663"/>
      <c r="AT72" s="663"/>
      <c r="AU72" s="663"/>
      <c r="AV72" s="663"/>
      <c r="AW72" s="663"/>
      <c r="AX72" s="663"/>
      <c r="AY72" s="664"/>
      <c r="AZ72" s="160"/>
      <c r="BA72" s="160"/>
      <c r="BB72" s="160"/>
      <c r="BC72" s="160"/>
      <c r="BD72" s="161"/>
    </row>
    <row r="73" spans="1:56" ht="10.5" customHeight="1">
      <c r="A73" s="628"/>
      <c r="B73" s="629"/>
      <c r="C73" s="629"/>
      <c r="D73" s="629"/>
      <c r="E73" s="629"/>
      <c r="F73" s="629"/>
      <c r="G73" s="629"/>
      <c r="H73" s="629"/>
      <c r="I73" s="629"/>
      <c r="J73" s="630"/>
      <c r="K73" s="637"/>
      <c r="L73" s="638"/>
      <c r="M73" s="638"/>
      <c r="N73" s="638"/>
      <c r="O73" s="638"/>
      <c r="P73" s="638"/>
      <c r="Q73" s="638"/>
      <c r="R73" s="638"/>
      <c r="S73" s="638"/>
      <c r="T73" s="638"/>
      <c r="U73" s="638"/>
      <c r="V73" s="638"/>
      <c r="W73" s="638"/>
      <c r="X73" s="638"/>
      <c r="Y73" s="638"/>
      <c r="Z73" s="639"/>
      <c r="AA73" s="642"/>
      <c r="AB73" s="629"/>
      <c r="AC73" s="630"/>
      <c r="AD73" s="642"/>
      <c r="AE73" s="629"/>
      <c r="AF73" s="630"/>
      <c r="AG73" s="649"/>
      <c r="AH73" s="650"/>
      <c r="AI73" s="650"/>
      <c r="AJ73" s="650"/>
      <c r="AK73" s="650"/>
      <c r="AL73" s="651"/>
      <c r="AM73" s="665"/>
      <c r="AN73" s="666"/>
      <c r="AO73" s="666"/>
      <c r="AP73" s="666"/>
      <c r="AQ73" s="666"/>
      <c r="AR73" s="666"/>
      <c r="AS73" s="666"/>
      <c r="AT73" s="666"/>
      <c r="AU73" s="666"/>
      <c r="AV73" s="666"/>
      <c r="AW73" s="666"/>
      <c r="AX73" s="666"/>
      <c r="AY73" s="667"/>
      <c r="AZ73" s="168"/>
      <c r="BA73" s="168"/>
      <c r="BB73" s="168"/>
      <c r="BC73" s="168"/>
      <c r="BD73" s="169"/>
    </row>
    <row r="74" spans="1:56" ht="8.25" customHeight="1">
      <c r="A74" s="622"/>
      <c r="B74" s="623"/>
      <c r="C74" s="623"/>
      <c r="D74" s="623"/>
      <c r="E74" s="623"/>
      <c r="F74" s="623"/>
      <c r="G74" s="623"/>
      <c r="H74" s="623"/>
      <c r="I74" s="623"/>
      <c r="J74" s="624"/>
      <c r="K74" s="631"/>
      <c r="L74" s="632"/>
      <c r="M74" s="632"/>
      <c r="N74" s="632"/>
      <c r="O74" s="632"/>
      <c r="P74" s="632"/>
      <c r="Q74" s="632"/>
      <c r="R74" s="632"/>
      <c r="S74" s="632"/>
      <c r="T74" s="632"/>
      <c r="U74" s="632"/>
      <c r="V74" s="632"/>
      <c r="W74" s="632"/>
      <c r="X74" s="632"/>
      <c r="Y74" s="632"/>
      <c r="Z74" s="633"/>
      <c r="AA74" s="640"/>
      <c r="AB74" s="623"/>
      <c r="AC74" s="624"/>
      <c r="AD74" s="640"/>
      <c r="AE74" s="623"/>
      <c r="AF74" s="624"/>
      <c r="AG74" s="643"/>
      <c r="AH74" s="644"/>
      <c r="AI74" s="644"/>
      <c r="AJ74" s="644"/>
      <c r="AK74" s="644"/>
      <c r="AL74" s="645"/>
      <c r="AM74" s="674" t="s">
        <v>242</v>
      </c>
      <c r="AN74" s="675"/>
      <c r="AO74" s="675"/>
      <c r="AP74" s="675"/>
      <c r="AQ74" s="675"/>
      <c r="AR74" s="675"/>
      <c r="AS74" s="675"/>
      <c r="AT74" s="675"/>
      <c r="AU74" s="675"/>
      <c r="AV74" s="675"/>
      <c r="AW74" s="675"/>
      <c r="AX74" s="675"/>
      <c r="AY74" s="676"/>
      <c r="AZ74" s="158"/>
      <c r="BA74" s="158"/>
      <c r="BB74" s="158"/>
      <c r="BC74" s="158"/>
      <c r="BD74" s="159"/>
    </row>
    <row r="75" spans="1:56" ht="9.75" customHeight="1">
      <c r="A75" s="625"/>
      <c r="B75" s="626"/>
      <c r="C75" s="626"/>
      <c r="D75" s="626"/>
      <c r="E75" s="626"/>
      <c r="F75" s="626"/>
      <c r="G75" s="626"/>
      <c r="H75" s="626"/>
      <c r="I75" s="626"/>
      <c r="J75" s="627"/>
      <c r="K75" s="634"/>
      <c r="L75" s="635"/>
      <c r="M75" s="635"/>
      <c r="N75" s="635"/>
      <c r="O75" s="635"/>
      <c r="P75" s="635"/>
      <c r="Q75" s="635"/>
      <c r="R75" s="635"/>
      <c r="S75" s="635"/>
      <c r="T75" s="635"/>
      <c r="U75" s="635"/>
      <c r="V75" s="635"/>
      <c r="W75" s="635"/>
      <c r="X75" s="635"/>
      <c r="Y75" s="635"/>
      <c r="Z75" s="636"/>
      <c r="AA75" s="641"/>
      <c r="AB75" s="626"/>
      <c r="AC75" s="627"/>
      <c r="AD75" s="641"/>
      <c r="AE75" s="626"/>
      <c r="AF75" s="627"/>
      <c r="AG75" s="646"/>
      <c r="AH75" s="647"/>
      <c r="AI75" s="647"/>
      <c r="AJ75" s="647"/>
      <c r="AK75" s="647"/>
      <c r="AL75" s="648"/>
      <c r="AM75" s="662"/>
      <c r="AN75" s="663"/>
      <c r="AO75" s="663"/>
      <c r="AP75" s="663"/>
      <c r="AQ75" s="663"/>
      <c r="AR75" s="663"/>
      <c r="AS75" s="663"/>
      <c r="AT75" s="663"/>
      <c r="AU75" s="663"/>
      <c r="AV75" s="663"/>
      <c r="AW75" s="663"/>
      <c r="AX75" s="663"/>
      <c r="AY75" s="664"/>
      <c r="AZ75" s="160"/>
      <c r="BA75" s="160"/>
      <c r="BB75" s="160"/>
      <c r="BC75" s="160"/>
      <c r="BD75" s="161"/>
    </row>
    <row r="76" spans="1:56" ht="9.75" customHeight="1">
      <c r="A76" s="628"/>
      <c r="B76" s="629"/>
      <c r="C76" s="629"/>
      <c r="D76" s="629"/>
      <c r="E76" s="629"/>
      <c r="F76" s="629"/>
      <c r="G76" s="629"/>
      <c r="H76" s="629"/>
      <c r="I76" s="629"/>
      <c r="J76" s="630"/>
      <c r="K76" s="637"/>
      <c r="L76" s="638"/>
      <c r="M76" s="638"/>
      <c r="N76" s="638"/>
      <c r="O76" s="638"/>
      <c r="P76" s="638"/>
      <c r="Q76" s="638"/>
      <c r="R76" s="638"/>
      <c r="S76" s="638"/>
      <c r="T76" s="638"/>
      <c r="U76" s="638"/>
      <c r="V76" s="638"/>
      <c r="W76" s="638"/>
      <c r="X76" s="638"/>
      <c r="Y76" s="638"/>
      <c r="Z76" s="639"/>
      <c r="AA76" s="642"/>
      <c r="AB76" s="629"/>
      <c r="AC76" s="630"/>
      <c r="AD76" s="642"/>
      <c r="AE76" s="629"/>
      <c r="AF76" s="630"/>
      <c r="AG76" s="649"/>
      <c r="AH76" s="650"/>
      <c r="AI76" s="650"/>
      <c r="AJ76" s="650"/>
      <c r="AK76" s="650"/>
      <c r="AL76" s="651"/>
      <c r="AM76" s="662"/>
      <c r="AN76" s="663"/>
      <c r="AO76" s="663"/>
      <c r="AP76" s="663"/>
      <c r="AQ76" s="663"/>
      <c r="AR76" s="663"/>
      <c r="AS76" s="663"/>
      <c r="AT76" s="663"/>
      <c r="AU76" s="663"/>
      <c r="AV76" s="663"/>
      <c r="AW76" s="663"/>
      <c r="AX76" s="663"/>
      <c r="AY76" s="664"/>
      <c r="AZ76" s="160"/>
      <c r="BA76" s="160"/>
      <c r="BB76" s="160"/>
      <c r="BC76" s="160"/>
      <c r="BD76" s="161"/>
    </row>
    <row r="77" spans="1:56" ht="8.25" customHeight="1">
      <c r="A77" s="622"/>
      <c r="B77" s="623"/>
      <c r="C77" s="623"/>
      <c r="D77" s="623"/>
      <c r="E77" s="623"/>
      <c r="F77" s="623"/>
      <c r="G77" s="623"/>
      <c r="H77" s="623"/>
      <c r="I77" s="623"/>
      <c r="J77" s="624"/>
      <c r="K77" s="631"/>
      <c r="L77" s="632"/>
      <c r="M77" s="632"/>
      <c r="N77" s="632"/>
      <c r="O77" s="632"/>
      <c r="P77" s="632"/>
      <c r="Q77" s="632"/>
      <c r="R77" s="632"/>
      <c r="S77" s="632"/>
      <c r="T77" s="632"/>
      <c r="U77" s="632"/>
      <c r="V77" s="632"/>
      <c r="W77" s="632"/>
      <c r="X77" s="632"/>
      <c r="Y77" s="632"/>
      <c r="Z77" s="633"/>
      <c r="AA77" s="640"/>
      <c r="AB77" s="623"/>
      <c r="AC77" s="624"/>
      <c r="AD77" s="640"/>
      <c r="AE77" s="623"/>
      <c r="AF77" s="624"/>
      <c r="AG77" s="643"/>
      <c r="AH77" s="644"/>
      <c r="AI77" s="644"/>
      <c r="AJ77" s="644"/>
      <c r="AK77" s="644"/>
      <c r="AL77" s="645"/>
      <c r="AM77" s="671" t="s">
        <v>242</v>
      </c>
      <c r="AN77" s="672"/>
      <c r="AO77" s="672"/>
      <c r="AP77" s="672"/>
      <c r="AQ77" s="672"/>
      <c r="AR77" s="672"/>
      <c r="AS77" s="672"/>
      <c r="AT77" s="672"/>
      <c r="AU77" s="672"/>
      <c r="AV77" s="672"/>
      <c r="AW77" s="672"/>
      <c r="AX77" s="672"/>
      <c r="AY77" s="673"/>
      <c r="AZ77" s="162"/>
      <c r="BA77" s="162"/>
      <c r="BB77" s="162"/>
      <c r="BC77" s="162"/>
      <c r="BD77" s="163"/>
    </row>
    <row r="78" spans="1:56" ht="9.75" customHeight="1">
      <c r="A78" s="625"/>
      <c r="B78" s="626"/>
      <c r="C78" s="626"/>
      <c r="D78" s="626"/>
      <c r="E78" s="626"/>
      <c r="F78" s="626"/>
      <c r="G78" s="626"/>
      <c r="H78" s="626"/>
      <c r="I78" s="626"/>
      <c r="J78" s="627"/>
      <c r="K78" s="634"/>
      <c r="L78" s="635"/>
      <c r="M78" s="635"/>
      <c r="N78" s="635"/>
      <c r="O78" s="635"/>
      <c r="P78" s="635"/>
      <c r="Q78" s="635"/>
      <c r="R78" s="635"/>
      <c r="S78" s="635"/>
      <c r="T78" s="635"/>
      <c r="U78" s="635"/>
      <c r="V78" s="635"/>
      <c r="W78" s="635"/>
      <c r="X78" s="635"/>
      <c r="Y78" s="635"/>
      <c r="Z78" s="636"/>
      <c r="AA78" s="641"/>
      <c r="AB78" s="626"/>
      <c r="AC78" s="627"/>
      <c r="AD78" s="641"/>
      <c r="AE78" s="626"/>
      <c r="AF78" s="627"/>
      <c r="AG78" s="646"/>
      <c r="AH78" s="647"/>
      <c r="AI78" s="647"/>
      <c r="AJ78" s="647"/>
      <c r="AK78" s="647"/>
      <c r="AL78" s="648"/>
      <c r="AM78" s="662"/>
      <c r="AN78" s="663"/>
      <c r="AO78" s="663"/>
      <c r="AP78" s="663"/>
      <c r="AQ78" s="663"/>
      <c r="AR78" s="663"/>
      <c r="AS78" s="663"/>
      <c r="AT78" s="663"/>
      <c r="AU78" s="663"/>
      <c r="AV78" s="663"/>
      <c r="AW78" s="663"/>
      <c r="AX78" s="663"/>
      <c r="AY78" s="664"/>
      <c r="AZ78" s="160"/>
      <c r="BA78" s="160"/>
      <c r="BB78" s="160"/>
      <c r="BC78" s="160"/>
      <c r="BD78" s="161"/>
    </row>
    <row r="79" spans="1:56" ht="10.5" customHeight="1">
      <c r="A79" s="628"/>
      <c r="B79" s="629"/>
      <c r="C79" s="629"/>
      <c r="D79" s="629"/>
      <c r="E79" s="629"/>
      <c r="F79" s="629"/>
      <c r="G79" s="629"/>
      <c r="H79" s="629"/>
      <c r="I79" s="629"/>
      <c r="J79" s="630"/>
      <c r="K79" s="637"/>
      <c r="L79" s="638"/>
      <c r="M79" s="638"/>
      <c r="N79" s="638"/>
      <c r="O79" s="638"/>
      <c r="P79" s="638"/>
      <c r="Q79" s="638"/>
      <c r="R79" s="638"/>
      <c r="S79" s="638"/>
      <c r="T79" s="638"/>
      <c r="U79" s="638"/>
      <c r="V79" s="638"/>
      <c r="W79" s="638"/>
      <c r="X79" s="638"/>
      <c r="Y79" s="638"/>
      <c r="Z79" s="639"/>
      <c r="AA79" s="642"/>
      <c r="AB79" s="629"/>
      <c r="AC79" s="630"/>
      <c r="AD79" s="642"/>
      <c r="AE79" s="629"/>
      <c r="AF79" s="630"/>
      <c r="AG79" s="649"/>
      <c r="AH79" s="650"/>
      <c r="AI79" s="650"/>
      <c r="AJ79" s="650"/>
      <c r="AK79" s="650"/>
      <c r="AL79" s="651"/>
      <c r="AM79" s="677"/>
      <c r="AN79" s="678"/>
      <c r="AO79" s="678"/>
      <c r="AP79" s="678"/>
      <c r="AQ79" s="678"/>
      <c r="AR79" s="678"/>
      <c r="AS79" s="678"/>
      <c r="AT79" s="678"/>
      <c r="AU79" s="678"/>
      <c r="AV79" s="678"/>
      <c r="AW79" s="678"/>
      <c r="AX79" s="678"/>
      <c r="AY79" s="679"/>
      <c r="AZ79" s="164"/>
      <c r="BA79" s="164"/>
      <c r="BB79" s="164"/>
      <c r="BC79" s="164"/>
      <c r="BD79" s="165"/>
    </row>
    <row r="80" spans="1:56" ht="8.25" customHeight="1">
      <c r="A80" s="622"/>
      <c r="B80" s="623"/>
      <c r="C80" s="623"/>
      <c r="D80" s="623"/>
      <c r="E80" s="623"/>
      <c r="F80" s="623"/>
      <c r="G80" s="623"/>
      <c r="H80" s="623"/>
      <c r="I80" s="623"/>
      <c r="J80" s="624"/>
      <c r="K80" s="631"/>
      <c r="L80" s="632"/>
      <c r="M80" s="632"/>
      <c r="N80" s="632"/>
      <c r="O80" s="632"/>
      <c r="P80" s="632"/>
      <c r="Q80" s="632"/>
      <c r="R80" s="632"/>
      <c r="S80" s="632"/>
      <c r="T80" s="632"/>
      <c r="U80" s="632"/>
      <c r="V80" s="632"/>
      <c r="W80" s="632"/>
      <c r="X80" s="632"/>
      <c r="Y80" s="632"/>
      <c r="Z80" s="633"/>
      <c r="AA80" s="640"/>
      <c r="AB80" s="623"/>
      <c r="AC80" s="624"/>
      <c r="AD80" s="640"/>
      <c r="AE80" s="623"/>
      <c r="AF80" s="624"/>
      <c r="AG80" s="643"/>
      <c r="AH80" s="644"/>
      <c r="AI80" s="644"/>
      <c r="AJ80" s="644"/>
      <c r="AK80" s="644"/>
      <c r="AL80" s="645"/>
      <c r="AM80" s="662" t="s">
        <v>242</v>
      </c>
      <c r="AN80" s="663"/>
      <c r="AO80" s="663"/>
      <c r="AP80" s="663"/>
      <c r="AQ80" s="663"/>
      <c r="AR80" s="663"/>
      <c r="AS80" s="663"/>
      <c r="AT80" s="663"/>
      <c r="AU80" s="663"/>
      <c r="AV80" s="663"/>
      <c r="AW80" s="663"/>
      <c r="AX80" s="663"/>
      <c r="AY80" s="664"/>
      <c r="AZ80" s="160"/>
      <c r="BA80" s="160"/>
      <c r="BB80" s="160"/>
      <c r="BC80" s="160"/>
      <c r="BD80" s="161"/>
    </row>
    <row r="81" spans="1:56" ht="9.75" customHeight="1">
      <c r="A81" s="625"/>
      <c r="B81" s="626"/>
      <c r="C81" s="626"/>
      <c r="D81" s="626"/>
      <c r="E81" s="626"/>
      <c r="F81" s="626"/>
      <c r="G81" s="626"/>
      <c r="H81" s="626"/>
      <c r="I81" s="626"/>
      <c r="J81" s="627"/>
      <c r="K81" s="634"/>
      <c r="L81" s="635"/>
      <c r="M81" s="635"/>
      <c r="N81" s="635"/>
      <c r="O81" s="635"/>
      <c r="P81" s="635"/>
      <c r="Q81" s="635"/>
      <c r="R81" s="635"/>
      <c r="S81" s="635"/>
      <c r="T81" s="635"/>
      <c r="U81" s="635"/>
      <c r="V81" s="635"/>
      <c r="W81" s="635"/>
      <c r="X81" s="635"/>
      <c r="Y81" s="635"/>
      <c r="Z81" s="636"/>
      <c r="AA81" s="641"/>
      <c r="AB81" s="626"/>
      <c r="AC81" s="627"/>
      <c r="AD81" s="641"/>
      <c r="AE81" s="626"/>
      <c r="AF81" s="627"/>
      <c r="AG81" s="646"/>
      <c r="AH81" s="647"/>
      <c r="AI81" s="647"/>
      <c r="AJ81" s="647"/>
      <c r="AK81" s="647"/>
      <c r="AL81" s="648"/>
      <c r="AM81" s="662"/>
      <c r="AN81" s="663"/>
      <c r="AO81" s="663"/>
      <c r="AP81" s="663"/>
      <c r="AQ81" s="663"/>
      <c r="AR81" s="663"/>
      <c r="AS81" s="663"/>
      <c r="AT81" s="663"/>
      <c r="AU81" s="663"/>
      <c r="AV81" s="663"/>
      <c r="AW81" s="663"/>
      <c r="AX81" s="663"/>
      <c r="AY81" s="664"/>
      <c r="AZ81" s="160"/>
      <c r="BA81" s="160"/>
      <c r="BB81" s="160"/>
      <c r="BC81" s="160"/>
      <c r="BD81" s="161"/>
    </row>
    <row r="82" spans="1:56" ht="9.75" customHeight="1">
      <c r="A82" s="628"/>
      <c r="B82" s="629"/>
      <c r="C82" s="629"/>
      <c r="D82" s="629"/>
      <c r="E82" s="629"/>
      <c r="F82" s="629"/>
      <c r="G82" s="629"/>
      <c r="H82" s="629"/>
      <c r="I82" s="629"/>
      <c r="J82" s="630"/>
      <c r="K82" s="637"/>
      <c r="L82" s="638"/>
      <c r="M82" s="638"/>
      <c r="N82" s="638"/>
      <c r="O82" s="638"/>
      <c r="P82" s="638"/>
      <c r="Q82" s="638"/>
      <c r="R82" s="638"/>
      <c r="S82" s="638"/>
      <c r="T82" s="638"/>
      <c r="U82" s="638"/>
      <c r="V82" s="638"/>
      <c r="W82" s="638"/>
      <c r="X82" s="638"/>
      <c r="Y82" s="638"/>
      <c r="Z82" s="639"/>
      <c r="AA82" s="642"/>
      <c r="AB82" s="629"/>
      <c r="AC82" s="630"/>
      <c r="AD82" s="642"/>
      <c r="AE82" s="629"/>
      <c r="AF82" s="630"/>
      <c r="AG82" s="649"/>
      <c r="AH82" s="650"/>
      <c r="AI82" s="650"/>
      <c r="AJ82" s="650"/>
      <c r="AK82" s="650"/>
      <c r="AL82" s="651"/>
      <c r="AM82" s="662"/>
      <c r="AN82" s="663"/>
      <c r="AO82" s="663"/>
      <c r="AP82" s="663"/>
      <c r="AQ82" s="663"/>
      <c r="AR82" s="663"/>
      <c r="AS82" s="663"/>
      <c r="AT82" s="663"/>
      <c r="AU82" s="663"/>
      <c r="AV82" s="663"/>
      <c r="AW82" s="663"/>
      <c r="AX82" s="663"/>
      <c r="AY82" s="664"/>
      <c r="AZ82" s="160"/>
      <c r="BA82" s="160"/>
      <c r="BB82" s="160"/>
      <c r="BC82" s="160"/>
      <c r="BD82" s="161"/>
    </row>
    <row r="83" spans="1:56" ht="8.25" customHeight="1">
      <c r="A83" s="622"/>
      <c r="B83" s="623"/>
      <c r="C83" s="623"/>
      <c r="D83" s="623"/>
      <c r="E83" s="623"/>
      <c r="F83" s="623"/>
      <c r="G83" s="623"/>
      <c r="H83" s="623"/>
      <c r="I83" s="623"/>
      <c r="J83" s="624"/>
      <c r="K83" s="631"/>
      <c r="L83" s="632"/>
      <c r="M83" s="632"/>
      <c r="N83" s="632"/>
      <c r="O83" s="632"/>
      <c r="P83" s="632"/>
      <c r="Q83" s="632"/>
      <c r="R83" s="632"/>
      <c r="S83" s="632"/>
      <c r="T83" s="632"/>
      <c r="U83" s="632"/>
      <c r="V83" s="632"/>
      <c r="W83" s="632"/>
      <c r="X83" s="632"/>
      <c r="Y83" s="632"/>
      <c r="Z83" s="633"/>
      <c r="AA83" s="640"/>
      <c r="AB83" s="623"/>
      <c r="AC83" s="624"/>
      <c r="AD83" s="640"/>
      <c r="AE83" s="623"/>
      <c r="AF83" s="624"/>
      <c r="AG83" s="643"/>
      <c r="AH83" s="644"/>
      <c r="AI83" s="644"/>
      <c r="AJ83" s="644"/>
      <c r="AK83" s="644"/>
      <c r="AL83" s="645"/>
      <c r="AM83" s="671" t="s">
        <v>242</v>
      </c>
      <c r="AN83" s="672"/>
      <c r="AO83" s="672"/>
      <c r="AP83" s="672"/>
      <c r="AQ83" s="672"/>
      <c r="AR83" s="672"/>
      <c r="AS83" s="672"/>
      <c r="AT83" s="672"/>
      <c r="AU83" s="672"/>
      <c r="AV83" s="672"/>
      <c r="AW83" s="672"/>
      <c r="AX83" s="672"/>
      <c r="AY83" s="673"/>
      <c r="AZ83" s="162"/>
      <c r="BA83" s="162"/>
      <c r="BB83" s="162"/>
      <c r="BC83" s="162"/>
      <c r="BD83" s="163"/>
    </row>
    <row r="84" spans="1:56" ht="9.75" customHeight="1">
      <c r="A84" s="625"/>
      <c r="B84" s="626"/>
      <c r="C84" s="626"/>
      <c r="D84" s="626"/>
      <c r="E84" s="626"/>
      <c r="F84" s="626"/>
      <c r="G84" s="626"/>
      <c r="H84" s="626"/>
      <c r="I84" s="626"/>
      <c r="J84" s="627"/>
      <c r="K84" s="634"/>
      <c r="L84" s="635"/>
      <c r="M84" s="635"/>
      <c r="N84" s="635"/>
      <c r="O84" s="635"/>
      <c r="P84" s="635"/>
      <c r="Q84" s="635"/>
      <c r="R84" s="635"/>
      <c r="S84" s="635"/>
      <c r="T84" s="635"/>
      <c r="U84" s="635"/>
      <c r="V84" s="635"/>
      <c r="W84" s="635"/>
      <c r="X84" s="635"/>
      <c r="Y84" s="635"/>
      <c r="Z84" s="636"/>
      <c r="AA84" s="641"/>
      <c r="AB84" s="626"/>
      <c r="AC84" s="627"/>
      <c r="AD84" s="641"/>
      <c r="AE84" s="626"/>
      <c r="AF84" s="627"/>
      <c r="AG84" s="646"/>
      <c r="AH84" s="647"/>
      <c r="AI84" s="647"/>
      <c r="AJ84" s="647"/>
      <c r="AK84" s="647"/>
      <c r="AL84" s="648"/>
      <c r="AM84" s="662"/>
      <c r="AN84" s="663"/>
      <c r="AO84" s="663"/>
      <c r="AP84" s="663"/>
      <c r="AQ84" s="663"/>
      <c r="AR84" s="663"/>
      <c r="AS84" s="663"/>
      <c r="AT84" s="663"/>
      <c r="AU84" s="663"/>
      <c r="AV84" s="663"/>
      <c r="AW84" s="663"/>
      <c r="AX84" s="663"/>
      <c r="AY84" s="664"/>
      <c r="AZ84" s="160"/>
      <c r="BA84" s="160"/>
      <c r="BB84" s="160"/>
      <c r="BC84" s="160"/>
      <c r="BD84" s="161"/>
    </row>
    <row r="85" spans="1:56" ht="9.75" customHeight="1">
      <c r="A85" s="628"/>
      <c r="B85" s="629"/>
      <c r="C85" s="629"/>
      <c r="D85" s="629"/>
      <c r="E85" s="629"/>
      <c r="F85" s="629"/>
      <c r="G85" s="629"/>
      <c r="H85" s="629"/>
      <c r="I85" s="629"/>
      <c r="J85" s="630"/>
      <c r="K85" s="637"/>
      <c r="L85" s="638"/>
      <c r="M85" s="638"/>
      <c r="N85" s="638"/>
      <c r="O85" s="638"/>
      <c r="P85" s="638"/>
      <c r="Q85" s="638"/>
      <c r="R85" s="638"/>
      <c r="S85" s="638"/>
      <c r="T85" s="638"/>
      <c r="U85" s="638"/>
      <c r="V85" s="638"/>
      <c r="W85" s="638"/>
      <c r="X85" s="638"/>
      <c r="Y85" s="638"/>
      <c r="Z85" s="639"/>
      <c r="AA85" s="642"/>
      <c r="AB85" s="629"/>
      <c r="AC85" s="630"/>
      <c r="AD85" s="642"/>
      <c r="AE85" s="629"/>
      <c r="AF85" s="630"/>
      <c r="AG85" s="649"/>
      <c r="AH85" s="650"/>
      <c r="AI85" s="650"/>
      <c r="AJ85" s="650"/>
      <c r="AK85" s="650"/>
      <c r="AL85" s="651"/>
      <c r="AM85" s="677"/>
      <c r="AN85" s="678"/>
      <c r="AO85" s="678"/>
      <c r="AP85" s="678"/>
      <c r="AQ85" s="678"/>
      <c r="AR85" s="678"/>
      <c r="AS85" s="678"/>
      <c r="AT85" s="678"/>
      <c r="AU85" s="678"/>
      <c r="AV85" s="678"/>
      <c r="AW85" s="678"/>
      <c r="AX85" s="678"/>
      <c r="AY85" s="679"/>
      <c r="AZ85" s="164"/>
      <c r="BA85" s="164"/>
      <c r="BB85" s="164"/>
      <c r="BC85" s="164"/>
      <c r="BD85" s="165"/>
    </row>
    <row r="86" spans="1:56" ht="8.25" customHeight="1">
      <c r="A86" s="622"/>
      <c r="B86" s="623"/>
      <c r="C86" s="623"/>
      <c r="D86" s="623"/>
      <c r="E86" s="623"/>
      <c r="F86" s="623"/>
      <c r="G86" s="623"/>
      <c r="H86" s="623"/>
      <c r="I86" s="623"/>
      <c r="J86" s="624"/>
      <c r="K86" s="631"/>
      <c r="L86" s="632"/>
      <c r="M86" s="632"/>
      <c r="N86" s="632"/>
      <c r="O86" s="632"/>
      <c r="P86" s="632"/>
      <c r="Q86" s="632"/>
      <c r="R86" s="632"/>
      <c r="S86" s="632"/>
      <c r="T86" s="632"/>
      <c r="U86" s="632"/>
      <c r="V86" s="632"/>
      <c r="W86" s="632"/>
      <c r="X86" s="632"/>
      <c r="Y86" s="632"/>
      <c r="Z86" s="633"/>
      <c r="AA86" s="640"/>
      <c r="AB86" s="623"/>
      <c r="AC86" s="624"/>
      <c r="AD86" s="640"/>
      <c r="AE86" s="623"/>
      <c r="AF86" s="624"/>
      <c r="AG86" s="643"/>
      <c r="AH86" s="644"/>
      <c r="AI86" s="644"/>
      <c r="AJ86" s="644"/>
      <c r="AK86" s="644"/>
      <c r="AL86" s="645"/>
      <c r="AM86" s="662" t="s">
        <v>242</v>
      </c>
      <c r="AN86" s="663"/>
      <c r="AO86" s="663"/>
      <c r="AP86" s="663"/>
      <c r="AQ86" s="663"/>
      <c r="AR86" s="663"/>
      <c r="AS86" s="663"/>
      <c r="AT86" s="663"/>
      <c r="AU86" s="663"/>
      <c r="AV86" s="663"/>
      <c r="AW86" s="663"/>
      <c r="AX86" s="663"/>
      <c r="AY86" s="664"/>
      <c r="AZ86" s="160"/>
      <c r="BA86" s="160"/>
      <c r="BB86" s="160"/>
      <c r="BC86" s="160"/>
      <c r="BD86" s="161"/>
    </row>
    <row r="87" spans="1:56" ht="9.75" customHeight="1">
      <c r="A87" s="625"/>
      <c r="B87" s="626"/>
      <c r="C87" s="626"/>
      <c r="D87" s="626"/>
      <c r="E87" s="626"/>
      <c r="F87" s="626"/>
      <c r="G87" s="626"/>
      <c r="H87" s="626"/>
      <c r="I87" s="626"/>
      <c r="J87" s="627"/>
      <c r="K87" s="634"/>
      <c r="L87" s="635"/>
      <c r="M87" s="635"/>
      <c r="N87" s="635"/>
      <c r="O87" s="635"/>
      <c r="P87" s="635"/>
      <c r="Q87" s="635"/>
      <c r="R87" s="635"/>
      <c r="S87" s="635"/>
      <c r="T87" s="635"/>
      <c r="U87" s="635"/>
      <c r="V87" s="635"/>
      <c r="W87" s="635"/>
      <c r="X87" s="635"/>
      <c r="Y87" s="635"/>
      <c r="Z87" s="636"/>
      <c r="AA87" s="641"/>
      <c r="AB87" s="626"/>
      <c r="AC87" s="627"/>
      <c r="AD87" s="641"/>
      <c r="AE87" s="626"/>
      <c r="AF87" s="627"/>
      <c r="AG87" s="646"/>
      <c r="AH87" s="647"/>
      <c r="AI87" s="647"/>
      <c r="AJ87" s="647"/>
      <c r="AK87" s="647"/>
      <c r="AL87" s="648"/>
      <c r="AM87" s="662"/>
      <c r="AN87" s="663"/>
      <c r="AO87" s="663"/>
      <c r="AP87" s="663"/>
      <c r="AQ87" s="663"/>
      <c r="AR87" s="663"/>
      <c r="AS87" s="663"/>
      <c r="AT87" s="663"/>
      <c r="AU87" s="663"/>
      <c r="AV87" s="663"/>
      <c r="AW87" s="663"/>
      <c r="AX87" s="663"/>
      <c r="AY87" s="664"/>
      <c r="AZ87" s="160"/>
      <c r="BA87" s="160"/>
      <c r="BB87" s="160"/>
      <c r="BC87" s="160"/>
      <c r="BD87" s="161"/>
    </row>
    <row r="88" spans="1:56" ht="9.75" customHeight="1">
      <c r="A88" s="652"/>
      <c r="B88" s="653"/>
      <c r="C88" s="653"/>
      <c r="D88" s="653"/>
      <c r="E88" s="653"/>
      <c r="F88" s="653"/>
      <c r="G88" s="653"/>
      <c r="H88" s="653"/>
      <c r="I88" s="653"/>
      <c r="J88" s="654"/>
      <c r="K88" s="655"/>
      <c r="L88" s="656"/>
      <c r="M88" s="656"/>
      <c r="N88" s="656"/>
      <c r="O88" s="656"/>
      <c r="P88" s="656"/>
      <c r="Q88" s="656"/>
      <c r="R88" s="656"/>
      <c r="S88" s="656"/>
      <c r="T88" s="656"/>
      <c r="U88" s="656"/>
      <c r="V88" s="656"/>
      <c r="W88" s="656"/>
      <c r="X88" s="656"/>
      <c r="Y88" s="656"/>
      <c r="Z88" s="657"/>
      <c r="AA88" s="658"/>
      <c r="AB88" s="653"/>
      <c r="AC88" s="654"/>
      <c r="AD88" s="658"/>
      <c r="AE88" s="653"/>
      <c r="AF88" s="654"/>
      <c r="AG88" s="659"/>
      <c r="AH88" s="660"/>
      <c r="AI88" s="660"/>
      <c r="AJ88" s="660"/>
      <c r="AK88" s="660"/>
      <c r="AL88" s="661"/>
      <c r="AM88" s="665"/>
      <c r="AN88" s="666"/>
      <c r="AO88" s="666"/>
      <c r="AP88" s="666"/>
      <c r="AQ88" s="666"/>
      <c r="AR88" s="666"/>
      <c r="AS88" s="666"/>
      <c r="AT88" s="666"/>
      <c r="AU88" s="666"/>
      <c r="AV88" s="666"/>
      <c r="AW88" s="666"/>
      <c r="AX88" s="666"/>
      <c r="AY88" s="667"/>
      <c r="AZ88" s="168"/>
      <c r="BA88" s="168"/>
      <c r="BB88" s="168"/>
      <c r="BC88" s="168"/>
      <c r="BD88" s="169"/>
    </row>
  </sheetData>
  <sheetProtection/>
  <mergeCells count="106">
    <mergeCell ref="G19:R21"/>
    <mergeCell ref="A1:BA4"/>
    <mergeCell ref="A8:BA10"/>
    <mergeCell ref="A13:BA15"/>
    <mergeCell ref="AT28:AV30"/>
    <mergeCell ref="A44:J46"/>
    <mergeCell ref="A33:BA38"/>
    <mergeCell ref="A41:J43"/>
    <mergeCell ref="K41:Z43"/>
    <mergeCell ref="AA41:AC43"/>
    <mergeCell ref="AD41:AF43"/>
    <mergeCell ref="AG41:AL43"/>
    <mergeCell ref="AM41:AY43"/>
    <mergeCell ref="AZ41:BD43"/>
    <mergeCell ref="AM44:AY46"/>
    <mergeCell ref="AM47:AY49"/>
    <mergeCell ref="AM74:AY76"/>
    <mergeCell ref="AM77:AY79"/>
    <mergeCell ref="AM80:AY82"/>
    <mergeCell ref="AM83:AY85"/>
    <mergeCell ref="AM50:AY52"/>
    <mergeCell ref="AM53:AY55"/>
    <mergeCell ref="AM56:AY58"/>
    <mergeCell ref="AM59:AY61"/>
    <mergeCell ref="AM62:AY64"/>
    <mergeCell ref="AM65:AY67"/>
    <mergeCell ref="AM86:AY88"/>
    <mergeCell ref="S25:AO27"/>
    <mergeCell ref="S28:Y30"/>
    <mergeCell ref="Z28:AO30"/>
    <mergeCell ref="K44:Z46"/>
    <mergeCell ref="AA44:AC46"/>
    <mergeCell ref="AD44:AF46"/>
    <mergeCell ref="AG44:AL46"/>
    <mergeCell ref="AM68:AY70"/>
    <mergeCell ref="AM71:AY73"/>
    <mergeCell ref="A47:J49"/>
    <mergeCell ref="K47:Z49"/>
    <mergeCell ref="AA47:AC49"/>
    <mergeCell ref="AD47:AF49"/>
    <mergeCell ref="AG47:AL49"/>
    <mergeCell ref="A50:J52"/>
    <mergeCell ref="K50:Z52"/>
    <mergeCell ref="AA50:AC52"/>
    <mergeCell ref="AD50:AF52"/>
    <mergeCell ref="AG50:AL52"/>
    <mergeCell ref="A53:J55"/>
    <mergeCell ref="K53:Z55"/>
    <mergeCell ref="AA53:AC55"/>
    <mergeCell ref="AD53:AF55"/>
    <mergeCell ref="AG53:AL55"/>
    <mergeCell ref="A56:J58"/>
    <mergeCell ref="K56:Z58"/>
    <mergeCell ref="AA56:AC58"/>
    <mergeCell ref="AD56:AF58"/>
    <mergeCell ref="AG56:AL58"/>
    <mergeCell ref="A59:J61"/>
    <mergeCell ref="K59:Z61"/>
    <mergeCell ref="AA59:AC61"/>
    <mergeCell ref="AD59:AF61"/>
    <mergeCell ref="AG59:AL61"/>
    <mergeCell ref="A62:J64"/>
    <mergeCell ref="K62:Z64"/>
    <mergeCell ref="AA62:AC64"/>
    <mergeCell ref="AD62:AF64"/>
    <mergeCell ref="AG62:AL64"/>
    <mergeCell ref="A65:J67"/>
    <mergeCell ref="K65:Z67"/>
    <mergeCell ref="AA65:AC67"/>
    <mergeCell ref="AD65:AF67"/>
    <mergeCell ref="AG65:AL67"/>
    <mergeCell ref="A68:J70"/>
    <mergeCell ref="K68:Z70"/>
    <mergeCell ref="AA68:AC70"/>
    <mergeCell ref="AD68:AF70"/>
    <mergeCell ref="AG68:AL70"/>
    <mergeCell ref="A71:J73"/>
    <mergeCell ref="K71:Z73"/>
    <mergeCell ref="AA71:AC73"/>
    <mergeCell ref="AD71:AF73"/>
    <mergeCell ref="AG71:AL73"/>
    <mergeCell ref="A74:J76"/>
    <mergeCell ref="K74:Z76"/>
    <mergeCell ref="AA74:AC76"/>
    <mergeCell ref="AD74:AF76"/>
    <mergeCell ref="AG74:AL76"/>
    <mergeCell ref="A77:J79"/>
    <mergeCell ref="K77:Z79"/>
    <mergeCell ref="AA77:AC79"/>
    <mergeCell ref="AD77:AF79"/>
    <mergeCell ref="AG77:AL79"/>
    <mergeCell ref="A80:J82"/>
    <mergeCell ref="K80:Z82"/>
    <mergeCell ref="AA80:AC82"/>
    <mergeCell ref="AD80:AF82"/>
    <mergeCell ref="AG80:AL82"/>
    <mergeCell ref="A83:J85"/>
    <mergeCell ref="K83:Z85"/>
    <mergeCell ref="AA83:AC85"/>
    <mergeCell ref="AD83:AF85"/>
    <mergeCell ref="AG83:AL85"/>
    <mergeCell ref="A86:J88"/>
    <mergeCell ref="K86:Z88"/>
    <mergeCell ref="AA86:AC88"/>
    <mergeCell ref="AD86:AF88"/>
    <mergeCell ref="AG86:AL88"/>
  </mergeCells>
  <conditionalFormatting sqref="Z28:AO30">
    <cfRule type="containsText" priority="1" dxfId="85" operator="containsText" stopIfTrue="1" text="エラー！！未入力項目あり。">
      <formula>NOT(ISERROR(SEARCH("エラー！！未入力項目あり。",Z28)))</formula>
    </cfRule>
  </conditionalFormatting>
  <printOptions/>
  <pageMargins left="0.5905511811023623" right="0.5118110236220472" top="0.8267716535433072" bottom="0.7874015748031497" header="0.5118110236220472" footer="0.5118110236220472"/>
  <pageSetup fitToHeight="1" fitToWidth="1" horizontalDpi="600" verticalDpi="600" orientation="portrait" paperSize="9" scale="84"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BG90"/>
  <sheetViews>
    <sheetView zoomScalePageLayoutView="0" workbookViewId="0" topLeftCell="A1">
      <selection activeCell="K73" sqref="K73:Z75"/>
    </sheetView>
  </sheetViews>
  <sheetFormatPr defaultColWidth="9.00390625" defaultRowHeight="8.25" customHeight="1"/>
  <cols>
    <col min="1" max="10" width="1.625" style="104" customWidth="1"/>
    <col min="11" max="26" width="2.875" style="104" customWidth="1"/>
    <col min="27" max="27" width="1.625" style="104" customWidth="1"/>
    <col min="28" max="28" width="1.75390625" style="104" customWidth="1"/>
    <col min="29" max="31" width="1.625" style="104" customWidth="1"/>
    <col min="32" max="32" width="1.75390625" style="104" customWidth="1"/>
    <col min="33" max="36" width="1.625" style="104" customWidth="1"/>
    <col min="37" max="38" width="1.875" style="104" customWidth="1"/>
    <col min="39" max="50" width="1.625" style="104" customWidth="1"/>
    <col min="51" max="51" width="1.37890625" style="104" customWidth="1"/>
    <col min="52" max="52" width="1.625" style="104" customWidth="1"/>
    <col min="53" max="53" width="1.75390625" style="104" customWidth="1"/>
    <col min="54" max="54" width="1.625" style="104" customWidth="1"/>
    <col min="55" max="55" width="1.4921875" style="104" customWidth="1"/>
    <col min="56" max="56" width="1.25" style="104" customWidth="1"/>
    <col min="57" max="59" width="1.625" style="104" customWidth="1"/>
    <col min="60" max="16384" width="9.125" style="104" customWidth="1"/>
  </cols>
  <sheetData>
    <row r="1" spans="1:56" ht="8.25" customHeight="1">
      <c r="A1" s="735" t="s">
        <v>236</v>
      </c>
      <c r="B1" s="736"/>
      <c r="C1" s="736"/>
      <c r="D1" s="736"/>
      <c r="E1" s="736"/>
      <c r="F1" s="736"/>
      <c r="G1" s="736"/>
      <c r="H1" s="736"/>
      <c r="I1" s="736"/>
      <c r="J1" s="736"/>
      <c r="K1" s="741" t="s">
        <v>237</v>
      </c>
      <c r="L1" s="726"/>
      <c r="M1" s="726"/>
      <c r="N1" s="726"/>
      <c r="O1" s="726"/>
      <c r="P1" s="726"/>
      <c r="Q1" s="726"/>
      <c r="R1" s="726"/>
      <c r="S1" s="726"/>
      <c r="T1" s="726"/>
      <c r="U1" s="726"/>
      <c r="V1" s="726"/>
      <c r="W1" s="726"/>
      <c r="X1" s="726"/>
      <c r="Y1" s="726"/>
      <c r="Z1" s="742"/>
      <c r="AA1" s="726" t="s">
        <v>238</v>
      </c>
      <c r="AB1" s="726"/>
      <c r="AC1" s="726"/>
      <c r="AD1" s="741" t="s">
        <v>2</v>
      </c>
      <c r="AE1" s="726"/>
      <c r="AF1" s="742"/>
      <c r="AG1" s="747" t="s">
        <v>239</v>
      </c>
      <c r="AH1" s="747"/>
      <c r="AI1" s="747"/>
      <c r="AJ1" s="747"/>
      <c r="AK1" s="747"/>
      <c r="AL1" s="747"/>
      <c r="AM1" s="741" t="s">
        <v>240</v>
      </c>
      <c r="AN1" s="726"/>
      <c r="AO1" s="726"/>
      <c r="AP1" s="726"/>
      <c r="AQ1" s="726"/>
      <c r="AR1" s="726"/>
      <c r="AS1" s="726"/>
      <c r="AT1" s="726"/>
      <c r="AU1" s="726"/>
      <c r="AV1" s="726"/>
      <c r="AW1" s="726"/>
      <c r="AX1" s="726"/>
      <c r="AY1" s="742"/>
      <c r="AZ1" s="726" t="s">
        <v>241</v>
      </c>
      <c r="BA1" s="726"/>
      <c r="BB1" s="726"/>
      <c r="BC1" s="726"/>
      <c r="BD1" s="727"/>
    </row>
    <row r="2" spans="1:56" ht="8.25" customHeight="1">
      <c r="A2" s="737"/>
      <c r="B2" s="738"/>
      <c r="C2" s="738"/>
      <c r="D2" s="738"/>
      <c r="E2" s="738"/>
      <c r="F2" s="738"/>
      <c r="G2" s="738"/>
      <c r="H2" s="738"/>
      <c r="I2" s="738"/>
      <c r="J2" s="738"/>
      <c r="K2" s="743"/>
      <c r="L2" s="728"/>
      <c r="M2" s="728"/>
      <c r="N2" s="728"/>
      <c r="O2" s="728"/>
      <c r="P2" s="728"/>
      <c r="Q2" s="728"/>
      <c r="R2" s="728"/>
      <c r="S2" s="728"/>
      <c r="T2" s="728"/>
      <c r="U2" s="728"/>
      <c r="V2" s="728"/>
      <c r="W2" s="728"/>
      <c r="X2" s="728"/>
      <c r="Y2" s="728"/>
      <c r="Z2" s="744"/>
      <c r="AA2" s="728"/>
      <c r="AB2" s="728"/>
      <c r="AC2" s="728"/>
      <c r="AD2" s="743"/>
      <c r="AE2" s="728"/>
      <c r="AF2" s="744"/>
      <c r="AG2" s="748"/>
      <c r="AH2" s="748"/>
      <c r="AI2" s="748"/>
      <c r="AJ2" s="748"/>
      <c r="AK2" s="748"/>
      <c r="AL2" s="748"/>
      <c r="AM2" s="743"/>
      <c r="AN2" s="728"/>
      <c r="AO2" s="728"/>
      <c r="AP2" s="728"/>
      <c r="AQ2" s="728"/>
      <c r="AR2" s="728"/>
      <c r="AS2" s="728"/>
      <c r="AT2" s="728"/>
      <c r="AU2" s="728"/>
      <c r="AV2" s="728"/>
      <c r="AW2" s="728"/>
      <c r="AX2" s="728"/>
      <c r="AY2" s="744"/>
      <c r="AZ2" s="728"/>
      <c r="BA2" s="728"/>
      <c r="BB2" s="728"/>
      <c r="BC2" s="728"/>
      <c r="BD2" s="729"/>
    </row>
    <row r="3" spans="1:56" ht="9.75" customHeight="1">
      <c r="A3" s="739"/>
      <c r="B3" s="740"/>
      <c r="C3" s="740"/>
      <c r="D3" s="740"/>
      <c r="E3" s="740"/>
      <c r="F3" s="740"/>
      <c r="G3" s="740"/>
      <c r="H3" s="740"/>
      <c r="I3" s="740"/>
      <c r="J3" s="740"/>
      <c r="K3" s="745"/>
      <c r="L3" s="730"/>
      <c r="M3" s="730"/>
      <c r="N3" s="730"/>
      <c r="O3" s="730"/>
      <c r="P3" s="730"/>
      <c r="Q3" s="730"/>
      <c r="R3" s="730"/>
      <c r="S3" s="730"/>
      <c r="T3" s="730"/>
      <c r="U3" s="730"/>
      <c r="V3" s="730"/>
      <c r="W3" s="730"/>
      <c r="X3" s="730"/>
      <c r="Y3" s="730"/>
      <c r="Z3" s="746"/>
      <c r="AA3" s="730"/>
      <c r="AB3" s="730"/>
      <c r="AC3" s="730"/>
      <c r="AD3" s="745"/>
      <c r="AE3" s="730"/>
      <c r="AF3" s="746"/>
      <c r="AG3" s="749"/>
      <c r="AH3" s="749"/>
      <c r="AI3" s="749"/>
      <c r="AJ3" s="749"/>
      <c r="AK3" s="749"/>
      <c r="AL3" s="749"/>
      <c r="AM3" s="745"/>
      <c r="AN3" s="730"/>
      <c r="AO3" s="730"/>
      <c r="AP3" s="730"/>
      <c r="AQ3" s="730"/>
      <c r="AR3" s="730"/>
      <c r="AS3" s="730"/>
      <c r="AT3" s="730"/>
      <c r="AU3" s="730"/>
      <c r="AV3" s="730"/>
      <c r="AW3" s="730"/>
      <c r="AX3" s="730"/>
      <c r="AY3" s="746"/>
      <c r="AZ3" s="730"/>
      <c r="BA3" s="730"/>
      <c r="BB3" s="730"/>
      <c r="BC3" s="730"/>
      <c r="BD3" s="731"/>
    </row>
    <row r="4" spans="1:56" ht="8.25" customHeight="1">
      <c r="A4" s="622"/>
      <c r="B4" s="623"/>
      <c r="C4" s="623"/>
      <c r="D4" s="623"/>
      <c r="E4" s="623"/>
      <c r="F4" s="623"/>
      <c r="G4" s="623"/>
      <c r="H4" s="623"/>
      <c r="I4" s="623"/>
      <c r="J4" s="624"/>
      <c r="K4" s="631"/>
      <c r="L4" s="632"/>
      <c r="M4" s="632"/>
      <c r="N4" s="632"/>
      <c r="O4" s="632"/>
      <c r="P4" s="632"/>
      <c r="Q4" s="632"/>
      <c r="R4" s="632"/>
      <c r="S4" s="632"/>
      <c r="T4" s="632"/>
      <c r="U4" s="632"/>
      <c r="V4" s="632"/>
      <c r="W4" s="632"/>
      <c r="X4" s="632"/>
      <c r="Y4" s="632"/>
      <c r="Z4" s="633"/>
      <c r="AA4" s="640"/>
      <c r="AB4" s="623"/>
      <c r="AC4" s="624"/>
      <c r="AD4" s="640"/>
      <c r="AE4" s="623"/>
      <c r="AF4" s="624"/>
      <c r="AG4" s="643"/>
      <c r="AH4" s="644"/>
      <c r="AI4" s="644"/>
      <c r="AJ4" s="644"/>
      <c r="AK4" s="644"/>
      <c r="AL4" s="645"/>
      <c r="AM4" s="674" t="s">
        <v>242</v>
      </c>
      <c r="AN4" s="675"/>
      <c r="AO4" s="675"/>
      <c r="AP4" s="675"/>
      <c r="AQ4" s="675"/>
      <c r="AR4" s="675"/>
      <c r="AS4" s="675"/>
      <c r="AT4" s="675"/>
      <c r="AU4" s="675"/>
      <c r="AV4" s="675"/>
      <c r="AW4" s="675"/>
      <c r="AX4" s="675"/>
      <c r="AY4" s="676"/>
      <c r="AZ4" s="158"/>
      <c r="BA4" s="158"/>
      <c r="BB4" s="158"/>
      <c r="BC4" s="158"/>
      <c r="BD4" s="159"/>
    </row>
    <row r="5" spans="1:56" ht="9" customHeight="1">
      <c r="A5" s="625"/>
      <c r="B5" s="626"/>
      <c r="C5" s="626"/>
      <c r="D5" s="626"/>
      <c r="E5" s="626"/>
      <c r="F5" s="626"/>
      <c r="G5" s="626"/>
      <c r="H5" s="626"/>
      <c r="I5" s="626"/>
      <c r="J5" s="627"/>
      <c r="K5" s="634"/>
      <c r="L5" s="635"/>
      <c r="M5" s="635"/>
      <c r="N5" s="635"/>
      <c r="O5" s="635"/>
      <c r="P5" s="635"/>
      <c r="Q5" s="635"/>
      <c r="R5" s="635"/>
      <c r="S5" s="635"/>
      <c r="T5" s="635"/>
      <c r="U5" s="635"/>
      <c r="V5" s="635"/>
      <c r="W5" s="635"/>
      <c r="X5" s="635"/>
      <c r="Y5" s="635"/>
      <c r="Z5" s="636"/>
      <c r="AA5" s="641"/>
      <c r="AB5" s="626"/>
      <c r="AC5" s="627"/>
      <c r="AD5" s="641"/>
      <c r="AE5" s="626"/>
      <c r="AF5" s="627"/>
      <c r="AG5" s="646"/>
      <c r="AH5" s="647"/>
      <c r="AI5" s="647"/>
      <c r="AJ5" s="647"/>
      <c r="AK5" s="647"/>
      <c r="AL5" s="648"/>
      <c r="AM5" s="662"/>
      <c r="AN5" s="663"/>
      <c r="AO5" s="663"/>
      <c r="AP5" s="663"/>
      <c r="AQ5" s="663"/>
      <c r="AR5" s="663"/>
      <c r="AS5" s="663"/>
      <c r="AT5" s="663"/>
      <c r="AU5" s="663"/>
      <c r="AV5" s="663"/>
      <c r="AW5" s="663"/>
      <c r="AX5" s="663"/>
      <c r="AY5" s="664"/>
      <c r="AZ5" s="160"/>
      <c r="BA5" s="160"/>
      <c r="BB5" s="160"/>
      <c r="BC5" s="160"/>
      <c r="BD5" s="161"/>
    </row>
    <row r="6" spans="1:56" ht="9.75" customHeight="1">
      <c r="A6" s="628"/>
      <c r="B6" s="629"/>
      <c r="C6" s="629"/>
      <c r="D6" s="629"/>
      <c r="E6" s="629"/>
      <c r="F6" s="629"/>
      <c r="G6" s="629"/>
      <c r="H6" s="629"/>
      <c r="I6" s="629"/>
      <c r="J6" s="630"/>
      <c r="K6" s="637"/>
      <c r="L6" s="638"/>
      <c r="M6" s="638"/>
      <c r="N6" s="638"/>
      <c r="O6" s="638"/>
      <c r="P6" s="638"/>
      <c r="Q6" s="638"/>
      <c r="R6" s="638"/>
      <c r="S6" s="638"/>
      <c r="T6" s="638"/>
      <c r="U6" s="638"/>
      <c r="V6" s="638"/>
      <c r="W6" s="638"/>
      <c r="X6" s="638"/>
      <c r="Y6" s="638"/>
      <c r="Z6" s="639"/>
      <c r="AA6" s="642"/>
      <c r="AB6" s="629"/>
      <c r="AC6" s="630"/>
      <c r="AD6" s="642"/>
      <c r="AE6" s="629"/>
      <c r="AF6" s="630"/>
      <c r="AG6" s="649"/>
      <c r="AH6" s="650"/>
      <c r="AI6" s="650"/>
      <c r="AJ6" s="650"/>
      <c r="AK6" s="650"/>
      <c r="AL6" s="651"/>
      <c r="AM6" s="662"/>
      <c r="AN6" s="663"/>
      <c r="AO6" s="663"/>
      <c r="AP6" s="663"/>
      <c r="AQ6" s="663"/>
      <c r="AR6" s="663"/>
      <c r="AS6" s="663"/>
      <c r="AT6" s="663"/>
      <c r="AU6" s="663"/>
      <c r="AV6" s="663"/>
      <c r="AW6" s="663"/>
      <c r="AX6" s="663"/>
      <c r="AY6" s="664"/>
      <c r="AZ6" s="160"/>
      <c r="BA6" s="160"/>
      <c r="BB6" s="160"/>
      <c r="BC6" s="160"/>
      <c r="BD6" s="161"/>
    </row>
    <row r="7" spans="1:56" ht="8.25" customHeight="1">
      <c r="A7" s="622"/>
      <c r="B7" s="623"/>
      <c r="C7" s="623"/>
      <c r="D7" s="623"/>
      <c r="E7" s="623"/>
      <c r="F7" s="623"/>
      <c r="G7" s="623"/>
      <c r="H7" s="623"/>
      <c r="I7" s="623"/>
      <c r="J7" s="624"/>
      <c r="K7" s="631"/>
      <c r="L7" s="632"/>
      <c r="M7" s="632"/>
      <c r="N7" s="632"/>
      <c r="O7" s="632"/>
      <c r="P7" s="632"/>
      <c r="Q7" s="632"/>
      <c r="R7" s="632"/>
      <c r="S7" s="632"/>
      <c r="T7" s="632"/>
      <c r="U7" s="632"/>
      <c r="V7" s="632"/>
      <c r="W7" s="632"/>
      <c r="X7" s="632"/>
      <c r="Y7" s="632"/>
      <c r="Z7" s="633"/>
      <c r="AA7" s="640"/>
      <c r="AB7" s="623"/>
      <c r="AC7" s="624"/>
      <c r="AD7" s="640"/>
      <c r="AE7" s="623"/>
      <c r="AF7" s="624"/>
      <c r="AG7" s="643"/>
      <c r="AH7" s="644"/>
      <c r="AI7" s="644"/>
      <c r="AJ7" s="644"/>
      <c r="AK7" s="644"/>
      <c r="AL7" s="645"/>
      <c r="AM7" s="709" t="s">
        <v>242</v>
      </c>
      <c r="AN7" s="710"/>
      <c r="AO7" s="710"/>
      <c r="AP7" s="710"/>
      <c r="AQ7" s="710"/>
      <c r="AR7" s="710"/>
      <c r="AS7" s="710"/>
      <c r="AT7" s="710"/>
      <c r="AU7" s="710"/>
      <c r="AV7" s="710"/>
      <c r="AW7" s="710"/>
      <c r="AX7" s="710"/>
      <c r="AY7" s="711"/>
      <c r="AZ7" s="146"/>
      <c r="BA7" s="146"/>
      <c r="BB7" s="146"/>
      <c r="BC7" s="146"/>
      <c r="BD7" s="147"/>
    </row>
    <row r="8" spans="1:56" ht="9" customHeight="1">
      <c r="A8" s="625"/>
      <c r="B8" s="626"/>
      <c r="C8" s="626"/>
      <c r="D8" s="626"/>
      <c r="E8" s="626"/>
      <c r="F8" s="626"/>
      <c r="G8" s="626"/>
      <c r="H8" s="626"/>
      <c r="I8" s="626"/>
      <c r="J8" s="627"/>
      <c r="K8" s="634"/>
      <c r="L8" s="635"/>
      <c r="M8" s="635"/>
      <c r="N8" s="635"/>
      <c r="O8" s="635"/>
      <c r="P8" s="635"/>
      <c r="Q8" s="635"/>
      <c r="R8" s="635"/>
      <c r="S8" s="635"/>
      <c r="T8" s="635"/>
      <c r="U8" s="635"/>
      <c r="V8" s="635"/>
      <c r="W8" s="635"/>
      <c r="X8" s="635"/>
      <c r="Y8" s="635"/>
      <c r="Z8" s="636"/>
      <c r="AA8" s="641"/>
      <c r="AB8" s="626"/>
      <c r="AC8" s="627"/>
      <c r="AD8" s="641"/>
      <c r="AE8" s="626"/>
      <c r="AF8" s="627"/>
      <c r="AG8" s="646"/>
      <c r="AH8" s="647"/>
      <c r="AI8" s="647"/>
      <c r="AJ8" s="647"/>
      <c r="AK8" s="647"/>
      <c r="AL8" s="648"/>
      <c r="AM8" s="712"/>
      <c r="AN8" s="713"/>
      <c r="AO8" s="713"/>
      <c r="AP8" s="713"/>
      <c r="AQ8" s="713"/>
      <c r="AR8" s="713"/>
      <c r="AS8" s="713"/>
      <c r="AT8" s="713"/>
      <c r="AU8" s="713"/>
      <c r="AV8" s="713"/>
      <c r="AW8" s="713"/>
      <c r="AX8" s="713"/>
      <c r="AY8" s="714"/>
      <c r="AZ8" s="144"/>
      <c r="BA8" s="144"/>
      <c r="BB8" s="144"/>
      <c r="BC8" s="144"/>
      <c r="BD8" s="145"/>
    </row>
    <row r="9" spans="1:56" ht="9.75" customHeight="1">
      <c r="A9" s="628"/>
      <c r="B9" s="629"/>
      <c r="C9" s="629"/>
      <c r="D9" s="629"/>
      <c r="E9" s="629"/>
      <c r="F9" s="629"/>
      <c r="G9" s="629"/>
      <c r="H9" s="629"/>
      <c r="I9" s="629"/>
      <c r="J9" s="630"/>
      <c r="K9" s="637"/>
      <c r="L9" s="638"/>
      <c r="M9" s="638"/>
      <c r="N9" s="638"/>
      <c r="O9" s="638"/>
      <c r="P9" s="638"/>
      <c r="Q9" s="638"/>
      <c r="R9" s="638"/>
      <c r="S9" s="638"/>
      <c r="T9" s="638"/>
      <c r="U9" s="638"/>
      <c r="V9" s="638"/>
      <c r="W9" s="638"/>
      <c r="X9" s="638"/>
      <c r="Y9" s="638"/>
      <c r="Z9" s="639"/>
      <c r="AA9" s="642"/>
      <c r="AB9" s="629"/>
      <c r="AC9" s="630"/>
      <c r="AD9" s="642"/>
      <c r="AE9" s="629"/>
      <c r="AF9" s="630"/>
      <c r="AG9" s="649"/>
      <c r="AH9" s="650"/>
      <c r="AI9" s="650"/>
      <c r="AJ9" s="650"/>
      <c r="AK9" s="650"/>
      <c r="AL9" s="651"/>
      <c r="AM9" s="715"/>
      <c r="AN9" s="716"/>
      <c r="AO9" s="716"/>
      <c r="AP9" s="716"/>
      <c r="AQ9" s="716"/>
      <c r="AR9" s="716"/>
      <c r="AS9" s="716"/>
      <c r="AT9" s="716"/>
      <c r="AU9" s="716"/>
      <c r="AV9" s="716"/>
      <c r="AW9" s="716"/>
      <c r="AX9" s="716"/>
      <c r="AY9" s="717"/>
      <c r="AZ9" s="148"/>
      <c r="BA9" s="148"/>
      <c r="BB9" s="148"/>
      <c r="BC9" s="148"/>
      <c r="BD9" s="149"/>
    </row>
    <row r="10" spans="1:56" ht="8.25" customHeight="1">
      <c r="A10" s="622"/>
      <c r="B10" s="623"/>
      <c r="C10" s="623"/>
      <c r="D10" s="623"/>
      <c r="E10" s="623"/>
      <c r="F10" s="623"/>
      <c r="G10" s="623"/>
      <c r="H10" s="623"/>
      <c r="I10" s="623"/>
      <c r="J10" s="624"/>
      <c r="K10" s="631"/>
      <c r="L10" s="632"/>
      <c r="M10" s="632"/>
      <c r="N10" s="632"/>
      <c r="O10" s="632"/>
      <c r="P10" s="632"/>
      <c r="Q10" s="632"/>
      <c r="R10" s="632"/>
      <c r="S10" s="632"/>
      <c r="T10" s="632"/>
      <c r="U10" s="632"/>
      <c r="V10" s="632"/>
      <c r="W10" s="632"/>
      <c r="X10" s="632"/>
      <c r="Y10" s="632"/>
      <c r="Z10" s="633"/>
      <c r="AA10" s="640"/>
      <c r="AB10" s="623"/>
      <c r="AC10" s="624"/>
      <c r="AD10" s="640"/>
      <c r="AE10" s="623"/>
      <c r="AF10" s="624"/>
      <c r="AG10" s="643"/>
      <c r="AH10" s="644"/>
      <c r="AI10" s="644"/>
      <c r="AJ10" s="644"/>
      <c r="AK10" s="644"/>
      <c r="AL10" s="645"/>
      <c r="AM10" s="709" t="s">
        <v>242</v>
      </c>
      <c r="AN10" s="710"/>
      <c r="AO10" s="710"/>
      <c r="AP10" s="710"/>
      <c r="AQ10" s="710"/>
      <c r="AR10" s="710"/>
      <c r="AS10" s="710"/>
      <c r="AT10" s="710"/>
      <c r="AU10" s="710"/>
      <c r="AV10" s="710"/>
      <c r="AW10" s="710"/>
      <c r="AX10" s="710"/>
      <c r="AY10" s="711"/>
      <c r="AZ10" s="146"/>
      <c r="BA10" s="146"/>
      <c r="BB10" s="146"/>
      <c r="BC10" s="146"/>
      <c r="BD10" s="147"/>
    </row>
    <row r="11" spans="1:56" ht="9.75" customHeight="1">
      <c r="A11" s="625"/>
      <c r="B11" s="626"/>
      <c r="C11" s="626"/>
      <c r="D11" s="626"/>
      <c r="E11" s="626"/>
      <c r="F11" s="626"/>
      <c r="G11" s="626"/>
      <c r="H11" s="626"/>
      <c r="I11" s="626"/>
      <c r="J11" s="627"/>
      <c r="K11" s="634"/>
      <c r="L11" s="635"/>
      <c r="M11" s="635"/>
      <c r="N11" s="635"/>
      <c r="O11" s="635"/>
      <c r="P11" s="635"/>
      <c r="Q11" s="635"/>
      <c r="R11" s="635"/>
      <c r="S11" s="635"/>
      <c r="T11" s="635"/>
      <c r="U11" s="635"/>
      <c r="V11" s="635"/>
      <c r="W11" s="635"/>
      <c r="X11" s="635"/>
      <c r="Y11" s="635"/>
      <c r="Z11" s="636"/>
      <c r="AA11" s="641"/>
      <c r="AB11" s="626"/>
      <c r="AC11" s="627"/>
      <c r="AD11" s="641"/>
      <c r="AE11" s="626"/>
      <c r="AF11" s="627"/>
      <c r="AG11" s="646"/>
      <c r="AH11" s="647"/>
      <c r="AI11" s="647"/>
      <c r="AJ11" s="647"/>
      <c r="AK11" s="647"/>
      <c r="AL11" s="648"/>
      <c r="AM11" s="712"/>
      <c r="AN11" s="713"/>
      <c r="AO11" s="713"/>
      <c r="AP11" s="713"/>
      <c r="AQ11" s="713"/>
      <c r="AR11" s="713"/>
      <c r="AS11" s="713"/>
      <c r="AT11" s="713"/>
      <c r="AU11" s="713"/>
      <c r="AV11" s="713"/>
      <c r="AW11" s="713"/>
      <c r="AX11" s="713"/>
      <c r="AY11" s="714"/>
      <c r="AZ11" s="144"/>
      <c r="BA11" s="144"/>
      <c r="BB11" s="144"/>
      <c r="BC11" s="144"/>
      <c r="BD11" s="145"/>
    </row>
    <row r="12" spans="1:56" ht="9.75" customHeight="1">
      <c r="A12" s="628"/>
      <c r="B12" s="629"/>
      <c r="C12" s="629"/>
      <c r="D12" s="629"/>
      <c r="E12" s="629"/>
      <c r="F12" s="629"/>
      <c r="G12" s="629"/>
      <c r="H12" s="629"/>
      <c r="I12" s="629"/>
      <c r="J12" s="630"/>
      <c r="K12" s="637"/>
      <c r="L12" s="638"/>
      <c r="M12" s="638"/>
      <c r="N12" s="638"/>
      <c r="O12" s="638"/>
      <c r="P12" s="638"/>
      <c r="Q12" s="638"/>
      <c r="R12" s="638"/>
      <c r="S12" s="638"/>
      <c r="T12" s="638"/>
      <c r="U12" s="638"/>
      <c r="V12" s="638"/>
      <c r="W12" s="638"/>
      <c r="X12" s="638"/>
      <c r="Y12" s="638"/>
      <c r="Z12" s="639"/>
      <c r="AA12" s="642"/>
      <c r="AB12" s="629"/>
      <c r="AC12" s="630"/>
      <c r="AD12" s="642"/>
      <c r="AE12" s="629"/>
      <c r="AF12" s="630"/>
      <c r="AG12" s="649"/>
      <c r="AH12" s="650"/>
      <c r="AI12" s="650"/>
      <c r="AJ12" s="650"/>
      <c r="AK12" s="650"/>
      <c r="AL12" s="651"/>
      <c r="AM12" s="715"/>
      <c r="AN12" s="716"/>
      <c r="AO12" s="716"/>
      <c r="AP12" s="716"/>
      <c r="AQ12" s="716"/>
      <c r="AR12" s="716"/>
      <c r="AS12" s="716"/>
      <c r="AT12" s="716"/>
      <c r="AU12" s="716"/>
      <c r="AV12" s="716"/>
      <c r="AW12" s="716"/>
      <c r="AX12" s="716"/>
      <c r="AY12" s="717"/>
      <c r="AZ12" s="148"/>
      <c r="BA12" s="148"/>
      <c r="BB12" s="148"/>
      <c r="BC12" s="148"/>
      <c r="BD12" s="149"/>
    </row>
    <row r="13" spans="1:56" ht="8.25" customHeight="1">
      <c r="A13" s="622"/>
      <c r="B13" s="623"/>
      <c r="C13" s="623"/>
      <c r="D13" s="623"/>
      <c r="E13" s="623"/>
      <c r="F13" s="623"/>
      <c r="G13" s="623"/>
      <c r="H13" s="623"/>
      <c r="I13" s="623"/>
      <c r="J13" s="624"/>
      <c r="K13" s="631"/>
      <c r="L13" s="632"/>
      <c r="M13" s="632"/>
      <c r="N13" s="632"/>
      <c r="O13" s="632"/>
      <c r="P13" s="632"/>
      <c r="Q13" s="632"/>
      <c r="R13" s="632"/>
      <c r="S13" s="632"/>
      <c r="T13" s="632"/>
      <c r="U13" s="632"/>
      <c r="V13" s="632"/>
      <c r="W13" s="632"/>
      <c r="X13" s="632"/>
      <c r="Y13" s="632"/>
      <c r="Z13" s="633"/>
      <c r="AA13" s="640"/>
      <c r="AB13" s="623"/>
      <c r="AC13" s="624"/>
      <c r="AD13" s="640"/>
      <c r="AE13" s="623"/>
      <c r="AF13" s="624"/>
      <c r="AG13" s="643"/>
      <c r="AH13" s="644"/>
      <c r="AI13" s="644"/>
      <c r="AJ13" s="644"/>
      <c r="AK13" s="644"/>
      <c r="AL13" s="645"/>
      <c r="AM13" s="712" t="s">
        <v>242</v>
      </c>
      <c r="AN13" s="713"/>
      <c r="AO13" s="713"/>
      <c r="AP13" s="713"/>
      <c r="AQ13" s="713"/>
      <c r="AR13" s="713"/>
      <c r="AS13" s="713"/>
      <c r="AT13" s="713"/>
      <c r="AU13" s="713"/>
      <c r="AV13" s="713"/>
      <c r="AW13" s="713"/>
      <c r="AX13" s="713"/>
      <c r="AY13" s="714"/>
      <c r="AZ13" s="144"/>
      <c r="BA13" s="144"/>
      <c r="BB13" s="144"/>
      <c r="BC13" s="144"/>
      <c r="BD13" s="145"/>
    </row>
    <row r="14" spans="1:56" ht="9.75" customHeight="1">
      <c r="A14" s="625"/>
      <c r="B14" s="626"/>
      <c r="C14" s="626"/>
      <c r="D14" s="626"/>
      <c r="E14" s="626"/>
      <c r="F14" s="626"/>
      <c r="G14" s="626"/>
      <c r="H14" s="626"/>
      <c r="I14" s="626"/>
      <c r="J14" s="627"/>
      <c r="K14" s="634"/>
      <c r="L14" s="635"/>
      <c r="M14" s="635"/>
      <c r="N14" s="635"/>
      <c r="O14" s="635"/>
      <c r="P14" s="635"/>
      <c r="Q14" s="635"/>
      <c r="R14" s="635"/>
      <c r="S14" s="635"/>
      <c r="T14" s="635"/>
      <c r="U14" s="635"/>
      <c r="V14" s="635"/>
      <c r="W14" s="635"/>
      <c r="X14" s="635"/>
      <c r="Y14" s="635"/>
      <c r="Z14" s="636"/>
      <c r="AA14" s="641"/>
      <c r="AB14" s="626"/>
      <c r="AC14" s="627"/>
      <c r="AD14" s="641"/>
      <c r="AE14" s="626"/>
      <c r="AF14" s="627"/>
      <c r="AG14" s="646"/>
      <c r="AH14" s="647"/>
      <c r="AI14" s="647"/>
      <c r="AJ14" s="647"/>
      <c r="AK14" s="647"/>
      <c r="AL14" s="648"/>
      <c r="AM14" s="712"/>
      <c r="AN14" s="713"/>
      <c r="AO14" s="713"/>
      <c r="AP14" s="713"/>
      <c r="AQ14" s="713"/>
      <c r="AR14" s="713"/>
      <c r="AS14" s="713"/>
      <c r="AT14" s="713"/>
      <c r="AU14" s="713"/>
      <c r="AV14" s="713"/>
      <c r="AW14" s="713"/>
      <c r="AX14" s="713"/>
      <c r="AY14" s="714"/>
      <c r="AZ14" s="144"/>
      <c r="BA14" s="144"/>
      <c r="BB14" s="144"/>
      <c r="BC14" s="144"/>
      <c r="BD14" s="145"/>
    </row>
    <row r="15" spans="1:56" ht="9.75" customHeight="1">
      <c r="A15" s="628"/>
      <c r="B15" s="629"/>
      <c r="C15" s="629"/>
      <c r="D15" s="629"/>
      <c r="E15" s="629"/>
      <c r="F15" s="629"/>
      <c r="G15" s="629"/>
      <c r="H15" s="629"/>
      <c r="I15" s="629"/>
      <c r="J15" s="630"/>
      <c r="K15" s="637"/>
      <c r="L15" s="638"/>
      <c r="M15" s="638"/>
      <c r="N15" s="638"/>
      <c r="O15" s="638"/>
      <c r="P15" s="638"/>
      <c r="Q15" s="638"/>
      <c r="R15" s="638"/>
      <c r="S15" s="638"/>
      <c r="T15" s="638"/>
      <c r="U15" s="638"/>
      <c r="V15" s="638"/>
      <c r="W15" s="638"/>
      <c r="X15" s="638"/>
      <c r="Y15" s="638"/>
      <c r="Z15" s="639"/>
      <c r="AA15" s="642"/>
      <c r="AB15" s="629"/>
      <c r="AC15" s="630"/>
      <c r="AD15" s="642"/>
      <c r="AE15" s="629"/>
      <c r="AF15" s="630"/>
      <c r="AG15" s="649"/>
      <c r="AH15" s="650"/>
      <c r="AI15" s="650"/>
      <c r="AJ15" s="650"/>
      <c r="AK15" s="650"/>
      <c r="AL15" s="651"/>
      <c r="AM15" s="712"/>
      <c r="AN15" s="713"/>
      <c r="AO15" s="713"/>
      <c r="AP15" s="713"/>
      <c r="AQ15" s="713"/>
      <c r="AR15" s="713"/>
      <c r="AS15" s="713"/>
      <c r="AT15" s="713"/>
      <c r="AU15" s="713"/>
      <c r="AV15" s="713"/>
      <c r="AW15" s="713"/>
      <c r="AX15" s="713"/>
      <c r="AY15" s="714"/>
      <c r="AZ15" s="144"/>
      <c r="BA15" s="144"/>
      <c r="BB15" s="144"/>
      <c r="BC15" s="144"/>
      <c r="BD15" s="145"/>
    </row>
    <row r="16" spans="1:56" ht="8.25" customHeight="1">
      <c r="A16" s="622"/>
      <c r="B16" s="623"/>
      <c r="C16" s="623"/>
      <c r="D16" s="623"/>
      <c r="E16" s="623"/>
      <c r="F16" s="623"/>
      <c r="G16" s="623"/>
      <c r="H16" s="623"/>
      <c r="I16" s="623"/>
      <c r="J16" s="624"/>
      <c r="K16" s="631"/>
      <c r="L16" s="632"/>
      <c r="M16" s="632"/>
      <c r="N16" s="632"/>
      <c r="O16" s="632"/>
      <c r="P16" s="632"/>
      <c r="Q16" s="632"/>
      <c r="R16" s="632"/>
      <c r="S16" s="632"/>
      <c r="T16" s="632"/>
      <c r="U16" s="632"/>
      <c r="V16" s="632"/>
      <c r="W16" s="632"/>
      <c r="X16" s="632"/>
      <c r="Y16" s="632"/>
      <c r="Z16" s="633"/>
      <c r="AA16" s="640"/>
      <c r="AB16" s="623"/>
      <c r="AC16" s="624"/>
      <c r="AD16" s="640"/>
      <c r="AE16" s="623"/>
      <c r="AF16" s="624"/>
      <c r="AG16" s="643"/>
      <c r="AH16" s="644"/>
      <c r="AI16" s="644"/>
      <c r="AJ16" s="644"/>
      <c r="AK16" s="644"/>
      <c r="AL16" s="645"/>
      <c r="AM16" s="709" t="s">
        <v>242</v>
      </c>
      <c r="AN16" s="710"/>
      <c r="AO16" s="710"/>
      <c r="AP16" s="710"/>
      <c r="AQ16" s="710"/>
      <c r="AR16" s="710"/>
      <c r="AS16" s="710"/>
      <c r="AT16" s="710"/>
      <c r="AU16" s="710"/>
      <c r="AV16" s="710"/>
      <c r="AW16" s="710"/>
      <c r="AX16" s="710"/>
      <c r="AY16" s="711"/>
      <c r="AZ16" s="146"/>
      <c r="BA16" s="146"/>
      <c r="BB16" s="146"/>
      <c r="BC16" s="146"/>
      <c r="BD16" s="147"/>
    </row>
    <row r="17" spans="1:56" ht="9.75" customHeight="1">
      <c r="A17" s="625"/>
      <c r="B17" s="626"/>
      <c r="C17" s="626"/>
      <c r="D17" s="626"/>
      <c r="E17" s="626"/>
      <c r="F17" s="626"/>
      <c r="G17" s="626"/>
      <c r="H17" s="626"/>
      <c r="I17" s="626"/>
      <c r="J17" s="627"/>
      <c r="K17" s="634"/>
      <c r="L17" s="635"/>
      <c r="M17" s="635"/>
      <c r="N17" s="635"/>
      <c r="O17" s="635"/>
      <c r="P17" s="635"/>
      <c r="Q17" s="635"/>
      <c r="R17" s="635"/>
      <c r="S17" s="635"/>
      <c r="T17" s="635"/>
      <c r="U17" s="635"/>
      <c r="V17" s="635"/>
      <c r="W17" s="635"/>
      <c r="X17" s="635"/>
      <c r="Y17" s="635"/>
      <c r="Z17" s="636"/>
      <c r="AA17" s="641"/>
      <c r="AB17" s="626"/>
      <c r="AC17" s="627"/>
      <c r="AD17" s="641"/>
      <c r="AE17" s="626"/>
      <c r="AF17" s="627"/>
      <c r="AG17" s="646"/>
      <c r="AH17" s="647"/>
      <c r="AI17" s="647"/>
      <c r="AJ17" s="647"/>
      <c r="AK17" s="647"/>
      <c r="AL17" s="648"/>
      <c r="AM17" s="712"/>
      <c r="AN17" s="713"/>
      <c r="AO17" s="713"/>
      <c r="AP17" s="713"/>
      <c r="AQ17" s="713"/>
      <c r="AR17" s="713"/>
      <c r="AS17" s="713"/>
      <c r="AT17" s="713"/>
      <c r="AU17" s="713"/>
      <c r="AV17" s="713"/>
      <c r="AW17" s="713"/>
      <c r="AX17" s="713"/>
      <c r="AY17" s="714"/>
      <c r="AZ17" s="144"/>
      <c r="BA17" s="144"/>
      <c r="BB17" s="144"/>
      <c r="BC17" s="144"/>
      <c r="BD17" s="145"/>
    </row>
    <row r="18" spans="1:56" ht="9.75" customHeight="1">
      <c r="A18" s="628"/>
      <c r="B18" s="629"/>
      <c r="C18" s="629"/>
      <c r="D18" s="629"/>
      <c r="E18" s="629"/>
      <c r="F18" s="629"/>
      <c r="G18" s="629"/>
      <c r="H18" s="629"/>
      <c r="I18" s="629"/>
      <c r="J18" s="630"/>
      <c r="K18" s="637"/>
      <c r="L18" s="638"/>
      <c r="M18" s="638"/>
      <c r="N18" s="638"/>
      <c r="O18" s="638"/>
      <c r="P18" s="638"/>
      <c r="Q18" s="638"/>
      <c r="R18" s="638"/>
      <c r="S18" s="638"/>
      <c r="T18" s="638"/>
      <c r="U18" s="638"/>
      <c r="V18" s="638"/>
      <c r="W18" s="638"/>
      <c r="X18" s="638"/>
      <c r="Y18" s="638"/>
      <c r="Z18" s="639"/>
      <c r="AA18" s="642"/>
      <c r="AB18" s="629"/>
      <c r="AC18" s="630"/>
      <c r="AD18" s="642"/>
      <c r="AE18" s="629"/>
      <c r="AF18" s="630"/>
      <c r="AG18" s="649"/>
      <c r="AH18" s="650"/>
      <c r="AI18" s="650"/>
      <c r="AJ18" s="650"/>
      <c r="AK18" s="650"/>
      <c r="AL18" s="651"/>
      <c r="AM18" s="732"/>
      <c r="AN18" s="733"/>
      <c r="AO18" s="733"/>
      <c r="AP18" s="733"/>
      <c r="AQ18" s="733"/>
      <c r="AR18" s="733"/>
      <c r="AS18" s="733"/>
      <c r="AT18" s="733"/>
      <c r="AU18" s="733"/>
      <c r="AV18" s="733"/>
      <c r="AW18" s="733"/>
      <c r="AX18" s="733"/>
      <c r="AY18" s="734"/>
      <c r="AZ18" s="150"/>
      <c r="BA18" s="150"/>
      <c r="BB18" s="150"/>
      <c r="BC18" s="150"/>
      <c r="BD18" s="151"/>
    </row>
    <row r="19" spans="1:56" ht="8.25" customHeight="1">
      <c r="A19" s="622"/>
      <c r="B19" s="623"/>
      <c r="C19" s="623"/>
      <c r="D19" s="623"/>
      <c r="E19" s="623"/>
      <c r="F19" s="623"/>
      <c r="G19" s="623"/>
      <c r="H19" s="623"/>
      <c r="I19" s="623"/>
      <c r="J19" s="624"/>
      <c r="K19" s="631"/>
      <c r="L19" s="632"/>
      <c r="M19" s="632"/>
      <c r="N19" s="632"/>
      <c r="O19" s="632"/>
      <c r="P19" s="632"/>
      <c r="Q19" s="632"/>
      <c r="R19" s="632"/>
      <c r="S19" s="632"/>
      <c r="T19" s="632"/>
      <c r="U19" s="632"/>
      <c r="V19" s="632"/>
      <c r="W19" s="632"/>
      <c r="X19" s="632"/>
      <c r="Y19" s="632"/>
      <c r="Z19" s="633"/>
      <c r="AA19" s="640"/>
      <c r="AB19" s="623"/>
      <c r="AC19" s="624"/>
      <c r="AD19" s="640"/>
      <c r="AE19" s="623"/>
      <c r="AF19" s="624"/>
      <c r="AG19" s="643"/>
      <c r="AH19" s="644"/>
      <c r="AI19" s="644"/>
      <c r="AJ19" s="644"/>
      <c r="AK19" s="644"/>
      <c r="AL19" s="645"/>
      <c r="AM19" s="712" t="s">
        <v>242</v>
      </c>
      <c r="AN19" s="713"/>
      <c r="AO19" s="713"/>
      <c r="AP19" s="713"/>
      <c r="AQ19" s="713"/>
      <c r="AR19" s="713"/>
      <c r="AS19" s="713"/>
      <c r="AT19" s="713"/>
      <c r="AU19" s="713"/>
      <c r="AV19" s="713"/>
      <c r="AW19" s="713"/>
      <c r="AX19" s="713"/>
      <c r="AY19" s="714"/>
      <c r="AZ19" s="144"/>
      <c r="BA19" s="144"/>
      <c r="BB19" s="144"/>
      <c r="BC19" s="144"/>
      <c r="BD19" s="145"/>
    </row>
    <row r="20" spans="1:56" ht="9.75" customHeight="1">
      <c r="A20" s="625"/>
      <c r="B20" s="626"/>
      <c r="C20" s="626"/>
      <c r="D20" s="626"/>
      <c r="E20" s="626"/>
      <c r="F20" s="626"/>
      <c r="G20" s="626"/>
      <c r="H20" s="626"/>
      <c r="I20" s="626"/>
      <c r="J20" s="627"/>
      <c r="K20" s="634"/>
      <c r="L20" s="635"/>
      <c r="M20" s="635"/>
      <c r="N20" s="635"/>
      <c r="O20" s="635"/>
      <c r="P20" s="635"/>
      <c r="Q20" s="635"/>
      <c r="R20" s="635"/>
      <c r="S20" s="635"/>
      <c r="T20" s="635"/>
      <c r="U20" s="635"/>
      <c r="V20" s="635"/>
      <c r="W20" s="635"/>
      <c r="X20" s="635"/>
      <c r="Y20" s="635"/>
      <c r="Z20" s="636"/>
      <c r="AA20" s="641"/>
      <c r="AB20" s="626"/>
      <c r="AC20" s="627"/>
      <c r="AD20" s="641"/>
      <c r="AE20" s="626"/>
      <c r="AF20" s="627"/>
      <c r="AG20" s="646"/>
      <c r="AH20" s="647"/>
      <c r="AI20" s="647"/>
      <c r="AJ20" s="647"/>
      <c r="AK20" s="647"/>
      <c r="AL20" s="648"/>
      <c r="AM20" s="712"/>
      <c r="AN20" s="713"/>
      <c r="AO20" s="713"/>
      <c r="AP20" s="713"/>
      <c r="AQ20" s="713"/>
      <c r="AR20" s="713"/>
      <c r="AS20" s="713"/>
      <c r="AT20" s="713"/>
      <c r="AU20" s="713"/>
      <c r="AV20" s="713"/>
      <c r="AW20" s="713"/>
      <c r="AX20" s="713"/>
      <c r="AY20" s="714"/>
      <c r="AZ20" s="144"/>
      <c r="BA20" s="144"/>
      <c r="BB20" s="144"/>
      <c r="BC20" s="144"/>
      <c r="BD20" s="145"/>
    </row>
    <row r="21" spans="1:56" ht="9.75" customHeight="1">
      <c r="A21" s="628"/>
      <c r="B21" s="629"/>
      <c r="C21" s="629"/>
      <c r="D21" s="629"/>
      <c r="E21" s="629"/>
      <c r="F21" s="629"/>
      <c r="G21" s="629"/>
      <c r="H21" s="629"/>
      <c r="I21" s="629"/>
      <c r="J21" s="630"/>
      <c r="K21" s="637"/>
      <c r="L21" s="638"/>
      <c r="M21" s="638"/>
      <c r="N21" s="638"/>
      <c r="O21" s="638"/>
      <c r="P21" s="638"/>
      <c r="Q21" s="638"/>
      <c r="R21" s="638"/>
      <c r="S21" s="638"/>
      <c r="T21" s="638"/>
      <c r="U21" s="638"/>
      <c r="V21" s="638"/>
      <c r="W21" s="638"/>
      <c r="X21" s="638"/>
      <c r="Y21" s="638"/>
      <c r="Z21" s="639"/>
      <c r="AA21" s="642"/>
      <c r="AB21" s="629"/>
      <c r="AC21" s="630"/>
      <c r="AD21" s="642"/>
      <c r="AE21" s="629"/>
      <c r="AF21" s="630"/>
      <c r="AG21" s="649"/>
      <c r="AH21" s="650"/>
      <c r="AI21" s="650"/>
      <c r="AJ21" s="650"/>
      <c r="AK21" s="650"/>
      <c r="AL21" s="651"/>
      <c r="AM21" s="715"/>
      <c r="AN21" s="716"/>
      <c r="AO21" s="716"/>
      <c r="AP21" s="716"/>
      <c r="AQ21" s="716"/>
      <c r="AR21" s="716"/>
      <c r="AS21" s="716"/>
      <c r="AT21" s="716"/>
      <c r="AU21" s="716"/>
      <c r="AV21" s="716"/>
      <c r="AW21" s="716"/>
      <c r="AX21" s="716"/>
      <c r="AY21" s="717"/>
      <c r="AZ21" s="148"/>
      <c r="BA21" s="148"/>
      <c r="BB21" s="148"/>
      <c r="BC21" s="148"/>
      <c r="BD21" s="149"/>
    </row>
    <row r="22" spans="1:56" ht="8.25" customHeight="1">
      <c r="A22" s="622"/>
      <c r="B22" s="623"/>
      <c r="C22" s="623"/>
      <c r="D22" s="623"/>
      <c r="E22" s="623"/>
      <c r="F22" s="623"/>
      <c r="G22" s="623"/>
      <c r="H22" s="623"/>
      <c r="I22" s="623"/>
      <c r="J22" s="624"/>
      <c r="K22" s="631"/>
      <c r="L22" s="632"/>
      <c r="M22" s="632"/>
      <c r="N22" s="632"/>
      <c r="O22" s="632"/>
      <c r="P22" s="632"/>
      <c r="Q22" s="632"/>
      <c r="R22" s="632"/>
      <c r="S22" s="632"/>
      <c r="T22" s="632"/>
      <c r="U22" s="632"/>
      <c r="V22" s="632"/>
      <c r="W22" s="632"/>
      <c r="X22" s="632"/>
      <c r="Y22" s="632"/>
      <c r="Z22" s="633"/>
      <c r="AA22" s="640"/>
      <c r="AB22" s="623"/>
      <c r="AC22" s="624"/>
      <c r="AD22" s="640"/>
      <c r="AE22" s="623"/>
      <c r="AF22" s="624"/>
      <c r="AG22" s="643"/>
      <c r="AH22" s="644"/>
      <c r="AI22" s="644"/>
      <c r="AJ22" s="644"/>
      <c r="AK22" s="644"/>
      <c r="AL22" s="645"/>
      <c r="AM22" s="712" t="s">
        <v>242</v>
      </c>
      <c r="AN22" s="713"/>
      <c r="AO22" s="713"/>
      <c r="AP22" s="713"/>
      <c r="AQ22" s="713"/>
      <c r="AR22" s="713"/>
      <c r="AS22" s="713"/>
      <c r="AT22" s="713"/>
      <c r="AU22" s="713"/>
      <c r="AV22" s="713"/>
      <c r="AW22" s="713"/>
      <c r="AX22" s="713"/>
      <c r="AY22" s="714"/>
      <c r="AZ22" s="144"/>
      <c r="BA22" s="144"/>
      <c r="BB22" s="144"/>
      <c r="BC22" s="144"/>
      <c r="BD22" s="145"/>
    </row>
    <row r="23" spans="1:56" ht="9.75" customHeight="1">
      <c r="A23" s="625"/>
      <c r="B23" s="626"/>
      <c r="C23" s="626"/>
      <c r="D23" s="626"/>
      <c r="E23" s="626"/>
      <c r="F23" s="626"/>
      <c r="G23" s="626"/>
      <c r="H23" s="626"/>
      <c r="I23" s="626"/>
      <c r="J23" s="627"/>
      <c r="K23" s="634"/>
      <c r="L23" s="635"/>
      <c r="M23" s="635"/>
      <c r="N23" s="635"/>
      <c r="O23" s="635"/>
      <c r="P23" s="635"/>
      <c r="Q23" s="635"/>
      <c r="R23" s="635"/>
      <c r="S23" s="635"/>
      <c r="T23" s="635"/>
      <c r="U23" s="635"/>
      <c r="V23" s="635"/>
      <c r="W23" s="635"/>
      <c r="X23" s="635"/>
      <c r="Y23" s="635"/>
      <c r="Z23" s="636"/>
      <c r="AA23" s="641"/>
      <c r="AB23" s="626"/>
      <c r="AC23" s="627"/>
      <c r="AD23" s="641"/>
      <c r="AE23" s="626"/>
      <c r="AF23" s="627"/>
      <c r="AG23" s="646"/>
      <c r="AH23" s="647"/>
      <c r="AI23" s="647"/>
      <c r="AJ23" s="647"/>
      <c r="AK23" s="647"/>
      <c r="AL23" s="648"/>
      <c r="AM23" s="712"/>
      <c r="AN23" s="713"/>
      <c r="AO23" s="713"/>
      <c r="AP23" s="713"/>
      <c r="AQ23" s="713"/>
      <c r="AR23" s="713"/>
      <c r="AS23" s="713"/>
      <c r="AT23" s="713"/>
      <c r="AU23" s="713"/>
      <c r="AV23" s="713"/>
      <c r="AW23" s="713"/>
      <c r="AX23" s="713"/>
      <c r="AY23" s="714"/>
      <c r="AZ23" s="144"/>
      <c r="BA23" s="144"/>
      <c r="BB23" s="144"/>
      <c r="BC23" s="144"/>
      <c r="BD23" s="145"/>
    </row>
    <row r="24" spans="1:56" ht="9" customHeight="1">
      <c r="A24" s="628"/>
      <c r="B24" s="629"/>
      <c r="C24" s="629"/>
      <c r="D24" s="629"/>
      <c r="E24" s="629"/>
      <c r="F24" s="629"/>
      <c r="G24" s="629"/>
      <c r="H24" s="629"/>
      <c r="I24" s="629"/>
      <c r="J24" s="630"/>
      <c r="K24" s="637"/>
      <c r="L24" s="638"/>
      <c r="M24" s="638"/>
      <c r="N24" s="638"/>
      <c r="O24" s="638"/>
      <c r="P24" s="638"/>
      <c r="Q24" s="638"/>
      <c r="R24" s="638"/>
      <c r="S24" s="638"/>
      <c r="T24" s="638"/>
      <c r="U24" s="638"/>
      <c r="V24" s="638"/>
      <c r="W24" s="638"/>
      <c r="X24" s="638"/>
      <c r="Y24" s="638"/>
      <c r="Z24" s="639"/>
      <c r="AA24" s="642"/>
      <c r="AB24" s="629"/>
      <c r="AC24" s="630"/>
      <c r="AD24" s="642"/>
      <c r="AE24" s="629"/>
      <c r="AF24" s="630"/>
      <c r="AG24" s="649"/>
      <c r="AH24" s="650"/>
      <c r="AI24" s="650"/>
      <c r="AJ24" s="650"/>
      <c r="AK24" s="650"/>
      <c r="AL24" s="651"/>
      <c r="AM24" s="712"/>
      <c r="AN24" s="713"/>
      <c r="AO24" s="713"/>
      <c r="AP24" s="713"/>
      <c r="AQ24" s="713"/>
      <c r="AR24" s="713"/>
      <c r="AS24" s="713"/>
      <c r="AT24" s="713"/>
      <c r="AU24" s="713"/>
      <c r="AV24" s="713"/>
      <c r="AW24" s="713"/>
      <c r="AX24" s="713"/>
      <c r="AY24" s="714"/>
      <c r="AZ24" s="144"/>
      <c r="BA24" s="144"/>
      <c r="BB24" s="144"/>
      <c r="BC24" s="144"/>
      <c r="BD24" s="145"/>
    </row>
    <row r="25" spans="1:56" ht="8.25" customHeight="1">
      <c r="A25" s="622"/>
      <c r="B25" s="623"/>
      <c r="C25" s="623"/>
      <c r="D25" s="623"/>
      <c r="E25" s="623"/>
      <c r="F25" s="623"/>
      <c r="G25" s="623"/>
      <c r="H25" s="623"/>
      <c r="I25" s="623"/>
      <c r="J25" s="624"/>
      <c r="K25" s="631"/>
      <c r="L25" s="632"/>
      <c r="M25" s="632"/>
      <c r="N25" s="632"/>
      <c r="O25" s="632"/>
      <c r="P25" s="632"/>
      <c r="Q25" s="632"/>
      <c r="R25" s="632"/>
      <c r="S25" s="632"/>
      <c r="T25" s="632"/>
      <c r="U25" s="632"/>
      <c r="V25" s="632"/>
      <c r="W25" s="632"/>
      <c r="X25" s="632"/>
      <c r="Y25" s="632"/>
      <c r="Z25" s="633"/>
      <c r="AA25" s="640"/>
      <c r="AB25" s="623"/>
      <c r="AC25" s="624"/>
      <c r="AD25" s="640"/>
      <c r="AE25" s="623"/>
      <c r="AF25" s="624"/>
      <c r="AG25" s="643"/>
      <c r="AH25" s="644"/>
      <c r="AI25" s="644"/>
      <c r="AJ25" s="644"/>
      <c r="AK25" s="644"/>
      <c r="AL25" s="645"/>
      <c r="AM25" s="709" t="s">
        <v>242</v>
      </c>
      <c r="AN25" s="710"/>
      <c r="AO25" s="710"/>
      <c r="AP25" s="710"/>
      <c r="AQ25" s="710"/>
      <c r="AR25" s="710"/>
      <c r="AS25" s="710"/>
      <c r="AT25" s="710"/>
      <c r="AU25" s="710"/>
      <c r="AV25" s="710"/>
      <c r="AW25" s="710"/>
      <c r="AX25" s="710"/>
      <c r="AY25" s="711"/>
      <c r="AZ25" s="146"/>
      <c r="BA25" s="146"/>
      <c r="BB25" s="146"/>
      <c r="BC25" s="146"/>
      <c r="BD25" s="147"/>
    </row>
    <row r="26" spans="1:56" ht="9.75" customHeight="1">
      <c r="A26" s="625"/>
      <c r="B26" s="626"/>
      <c r="C26" s="626"/>
      <c r="D26" s="626"/>
      <c r="E26" s="626"/>
      <c r="F26" s="626"/>
      <c r="G26" s="626"/>
      <c r="H26" s="626"/>
      <c r="I26" s="626"/>
      <c r="J26" s="627"/>
      <c r="K26" s="634"/>
      <c r="L26" s="635"/>
      <c r="M26" s="635"/>
      <c r="N26" s="635"/>
      <c r="O26" s="635"/>
      <c r="P26" s="635"/>
      <c r="Q26" s="635"/>
      <c r="R26" s="635"/>
      <c r="S26" s="635"/>
      <c r="T26" s="635"/>
      <c r="U26" s="635"/>
      <c r="V26" s="635"/>
      <c r="W26" s="635"/>
      <c r="X26" s="635"/>
      <c r="Y26" s="635"/>
      <c r="Z26" s="636"/>
      <c r="AA26" s="641"/>
      <c r="AB26" s="626"/>
      <c r="AC26" s="627"/>
      <c r="AD26" s="641"/>
      <c r="AE26" s="626"/>
      <c r="AF26" s="627"/>
      <c r="AG26" s="646"/>
      <c r="AH26" s="647"/>
      <c r="AI26" s="647"/>
      <c r="AJ26" s="647"/>
      <c r="AK26" s="647"/>
      <c r="AL26" s="648"/>
      <c r="AM26" s="712"/>
      <c r="AN26" s="713"/>
      <c r="AO26" s="713"/>
      <c r="AP26" s="713"/>
      <c r="AQ26" s="713"/>
      <c r="AR26" s="713"/>
      <c r="AS26" s="713"/>
      <c r="AT26" s="713"/>
      <c r="AU26" s="713"/>
      <c r="AV26" s="713"/>
      <c r="AW26" s="713"/>
      <c r="AX26" s="713"/>
      <c r="AY26" s="714"/>
      <c r="AZ26" s="144"/>
      <c r="BA26" s="144"/>
      <c r="BB26" s="144"/>
      <c r="BC26" s="144"/>
      <c r="BD26" s="145"/>
    </row>
    <row r="27" spans="1:56" ht="10.5" customHeight="1">
      <c r="A27" s="628"/>
      <c r="B27" s="629"/>
      <c r="C27" s="629"/>
      <c r="D27" s="629"/>
      <c r="E27" s="629"/>
      <c r="F27" s="629"/>
      <c r="G27" s="629"/>
      <c r="H27" s="629"/>
      <c r="I27" s="629"/>
      <c r="J27" s="630"/>
      <c r="K27" s="637"/>
      <c r="L27" s="638"/>
      <c r="M27" s="638"/>
      <c r="N27" s="638"/>
      <c r="O27" s="638"/>
      <c r="P27" s="638"/>
      <c r="Q27" s="638"/>
      <c r="R27" s="638"/>
      <c r="S27" s="638"/>
      <c r="T27" s="638"/>
      <c r="U27" s="638"/>
      <c r="V27" s="638"/>
      <c r="W27" s="638"/>
      <c r="X27" s="638"/>
      <c r="Y27" s="638"/>
      <c r="Z27" s="639"/>
      <c r="AA27" s="642"/>
      <c r="AB27" s="629"/>
      <c r="AC27" s="630"/>
      <c r="AD27" s="642"/>
      <c r="AE27" s="629"/>
      <c r="AF27" s="630"/>
      <c r="AG27" s="649"/>
      <c r="AH27" s="650"/>
      <c r="AI27" s="650"/>
      <c r="AJ27" s="650"/>
      <c r="AK27" s="650"/>
      <c r="AL27" s="651"/>
      <c r="AM27" s="715"/>
      <c r="AN27" s="716"/>
      <c r="AO27" s="716"/>
      <c r="AP27" s="716"/>
      <c r="AQ27" s="716"/>
      <c r="AR27" s="716"/>
      <c r="AS27" s="716"/>
      <c r="AT27" s="716"/>
      <c r="AU27" s="716"/>
      <c r="AV27" s="716"/>
      <c r="AW27" s="716"/>
      <c r="AX27" s="716"/>
      <c r="AY27" s="717"/>
      <c r="AZ27" s="148"/>
      <c r="BA27" s="148"/>
      <c r="BB27" s="148"/>
      <c r="BC27" s="148"/>
      <c r="BD27" s="149"/>
    </row>
    <row r="28" spans="1:56" ht="8.25" customHeight="1">
      <c r="A28" s="622"/>
      <c r="B28" s="623"/>
      <c r="C28" s="623"/>
      <c r="D28" s="623"/>
      <c r="E28" s="623"/>
      <c r="F28" s="623"/>
      <c r="G28" s="623"/>
      <c r="H28" s="623"/>
      <c r="I28" s="623"/>
      <c r="J28" s="624"/>
      <c r="K28" s="631"/>
      <c r="L28" s="632"/>
      <c r="M28" s="632"/>
      <c r="N28" s="632"/>
      <c r="O28" s="632"/>
      <c r="P28" s="632"/>
      <c r="Q28" s="632"/>
      <c r="R28" s="632"/>
      <c r="S28" s="632"/>
      <c r="T28" s="632"/>
      <c r="U28" s="632"/>
      <c r="V28" s="632"/>
      <c r="W28" s="632"/>
      <c r="X28" s="632"/>
      <c r="Y28" s="632"/>
      <c r="Z28" s="633"/>
      <c r="AA28" s="640"/>
      <c r="AB28" s="623"/>
      <c r="AC28" s="624"/>
      <c r="AD28" s="640"/>
      <c r="AE28" s="623"/>
      <c r="AF28" s="624"/>
      <c r="AG28" s="643"/>
      <c r="AH28" s="644"/>
      <c r="AI28" s="644"/>
      <c r="AJ28" s="644"/>
      <c r="AK28" s="644"/>
      <c r="AL28" s="645"/>
      <c r="AM28" s="712" t="s">
        <v>242</v>
      </c>
      <c r="AN28" s="713"/>
      <c r="AO28" s="713"/>
      <c r="AP28" s="713"/>
      <c r="AQ28" s="713"/>
      <c r="AR28" s="713"/>
      <c r="AS28" s="713"/>
      <c r="AT28" s="713"/>
      <c r="AU28" s="713"/>
      <c r="AV28" s="713"/>
      <c r="AW28" s="713"/>
      <c r="AX28" s="713"/>
      <c r="AY28" s="714"/>
      <c r="AZ28" s="144"/>
      <c r="BA28" s="144"/>
      <c r="BB28" s="144"/>
      <c r="BC28" s="144"/>
      <c r="BD28" s="145"/>
    </row>
    <row r="29" spans="1:56" ht="9.75" customHeight="1">
      <c r="A29" s="625"/>
      <c r="B29" s="626"/>
      <c r="C29" s="626"/>
      <c r="D29" s="626"/>
      <c r="E29" s="626"/>
      <c r="F29" s="626"/>
      <c r="G29" s="626"/>
      <c r="H29" s="626"/>
      <c r="I29" s="626"/>
      <c r="J29" s="627"/>
      <c r="K29" s="634"/>
      <c r="L29" s="635"/>
      <c r="M29" s="635"/>
      <c r="N29" s="635"/>
      <c r="O29" s="635"/>
      <c r="P29" s="635"/>
      <c r="Q29" s="635"/>
      <c r="R29" s="635"/>
      <c r="S29" s="635"/>
      <c r="T29" s="635"/>
      <c r="U29" s="635"/>
      <c r="V29" s="635"/>
      <c r="W29" s="635"/>
      <c r="X29" s="635"/>
      <c r="Y29" s="635"/>
      <c r="Z29" s="636"/>
      <c r="AA29" s="641"/>
      <c r="AB29" s="626"/>
      <c r="AC29" s="627"/>
      <c r="AD29" s="641"/>
      <c r="AE29" s="626"/>
      <c r="AF29" s="627"/>
      <c r="AG29" s="646"/>
      <c r="AH29" s="647"/>
      <c r="AI29" s="647"/>
      <c r="AJ29" s="647"/>
      <c r="AK29" s="647"/>
      <c r="AL29" s="648"/>
      <c r="AM29" s="712"/>
      <c r="AN29" s="713"/>
      <c r="AO29" s="713"/>
      <c r="AP29" s="713"/>
      <c r="AQ29" s="713"/>
      <c r="AR29" s="713"/>
      <c r="AS29" s="713"/>
      <c r="AT29" s="713"/>
      <c r="AU29" s="713"/>
      <c r="AV29" s="713"/>
      <c r="AW29" s="713"/>
      <c r="AX29" s="713"/>
      <c r="AY29" s="714"/>
      <c r="AZ29" s="144"/>
      <c r="BA29" s="144"/>
      <c r="BB29" s="144"/>
      <c r="BC29" s="144"/>
      <c r="BD29" s="145"/>
    </row>
    <row r="30" spans="1:56" ht="10.5" customHeight="1">
      <c r="A30" s="628"/>
      <c r="B30" s="629"/>
      <c r="C30" s="629"/>
      <c r="D30" s="629"/>
      <c r="E30" s="629"/>
      <c r="F30" s="629"/>
      <c r="G30" s="629"/>
      <c r="H30" s="629"/>
      <c r="I30" s="629"/>
      <c r="J30" s="630"/>
      <c r="K30" s="637"/>
      <c r="L30" s="638"/>
      <c r="M30" s="638"/>
      <c r="N30" s="638"/>
      <c r="O30" s="638"/>
      <c r="P30" s="638"/>
      <c r="Q30" s="638"/>
      <c r="R30" s="638"/>
      <c r="S30" s="638"/>
      <c r="T30" s="638"/>
      <c r="U30" s="638"/>
      <c r="V30" s="638"/>
      <c r="W30" s="638"/>
      <c r="X30" s="638"/>
      <c r="Y30" s="638"/>
      <c r="Z30" s="639"/>
      <c r="AA30" s="642"/>
      <c r="AB30" s="629"/>
      <c r="AC30" s="630"/>
      <c r="AD30" s="642"/>
      <c r="AE30" s="629"/>
      <c r="AF30" s="630"/>
      <c r="AG30" s="649"/>
      <c r="AH30" s="650"/>
      <c r="AI30" s="650"/>
      <c r="AJ30" s="650"/>
      <c r="AK30" s="650"/>
      <c r="AL30" s="651"/>
      <c r="AM30" s="712"/>
      <c r="AN30" s="713"/>
      <c r="AO30" s="713"/>
      <c r="AP30" s="713"/>
      <c r="AQ30" s="713"/>
      <c r="AR30" s="713"/>
      <c r="AS30" s="713"/>
      <c r="AT30" s="713"/>
      <c r="AU30" s="713"/>
      <c r="AV30" s="713"/>
      <c r="AW30" s="713"/>
      <c r="AX30" s="713"/>
      <c r="AY30" s="714"/>
      <c r="AZ30" s="144"/>
      <c r="BA30" s="144"/>
      <c r="BB30" s="144"/>
      <c r="BC30" s="144"/>
      <c r="BD30" s="145"/>
    </row>
    <row r="31" spans="1:56" ht="8.25" customHeight="1">
      <c r="A31" s="622"/>
      <c r="B31" s="623"/>
      <c r="C31" s="623"/>
      <c r="D31" s="623"/>
      <c r="E31" s="623"/>
      <c r="F31" s="623"/>
      <c r="G31" s="623"/>
      <c r="H31" s="623"/>
      <c r="I31" s="623"/>
      <c r="J31" s="624"/>
      <c r="K31" s="631"/>
      <c r="L31" s="632"/>
      <c r="M31" s="632"/>
      <c r="N31" s="632"/>
      <c r="O31" s="632"/>
      <c r="P31" s="632"/>
      <c r="Q31" s="632"/>
      <c r="R31" s="632"/>
      <c r="S31" s="632"/>
      <c r="T31" s="632"/>
      <c r="U31" s="632"/>
      <c r="V31" s="632"/>
      <c r="W31" s="632"/>
      <c r="X31" s="632"/>
      <c r="Y31" s="632"/>
      <c r="Z31" s="633"/>
      <c r="AA31" s="640"/>
      <c r="AB31" s="623"/>
      <c r="AC31" s="624"/>
      <c r="AD31" s="640"/>
      <c r="AE31" s="623"/>
      <c r="AF31" s="624"/>
      <c r="AG31" s="643"/>
      <c r="AH31" s="644"/>
      <c r="AI31" s="644"/>
      <c r="AJ31" s="644"/>
      <c r="AK31" s="644"/>
      <c r="AL31" s="645"/>
      <c r="AM31" s="709" t="s">
        <v>242</v>
      </c>
      <c r="AN31" s="710"/>
      <c r="AO31" s="710"/>
      <c r="AP31" s="710"/>
      <c r="AQ31" s="710"/>
      <c r="AR31" s="710"/>
      <c r="AS31" s="710"/>
      <c r="AT31" s="710"/>
      <c r="AU31" s="710"/>
      <c r="AV31" s="710"/>
      <c r="AW31" s="710"/>
      <c r="AX31" s="710"/>
      <c r="AY31" s="711"/>
      <c r="AZ31" s="146"/>
      <c r="BA31" s="146"/>
      <c r="BB31" s="146"/>
      <c r="BC31" s="146"/>
      <c r="BD31" s="147"/>
    </row>
    <row r="32" spans="1:56" ht="9.75" customHeight="1">
      <c r="A32" s="625"/>
      <c r="B32" s="626"/>
      <c r="C32" s="626"/>
      <c r="D32" s="626"/>
      <c r="E32" s="626"/>
      <c r="F32" s="626"/>
      <c r="G32" s="626"/>
      <c r="H32" s="626"/>
      <c r="I32" s="626"/>
      <c r="J32" s="627"/>
      <c r="K32" s="634"/>
      <c r="L32" s="635"/>
      <c r="M32" s="635"/>
      <c r="N32" s="635"/>
      <c r="O32" s="635"/>
      <c r="P32" s="635"/>
      <c r="Q32" s="635"/>
      <c r="R32" s="635"/>
      <c r="S32" s="635"/>
      <c r="T32" s="635"/>
      <c r="U32" s="635"/>
      <c r="V32" s="635"/>
      <c r="W32" s="635"/>
      <c r="X32" s="635"/>
      <c r="Y32" s="635"/>
      <c r="Z32" s="636"/>
      <c r="AA32" s="641"/>
      <c r="AB32" s="626"/>
      <c r="AC32" s="627"/>
      <c r="AD32" s="641"/>
      <c r="AE32" s="626"/>
      <c r="AF32" s="627"/>
      <c r="AG32" s="646"/>
      <c r="AH32" s="647"/>
      <c r="AI32" s="647"/>
      <c r="AJ32" s="647"/>
      <c r="AK32" s="647"/>
      <c r="AL32" s="648"/>
      <c r="AM32" s="712"/>
      <c r="AN32" s="713"/>
      <c r="AO32" s="713"/>
      <c r="AP32" s="713"/>
      <c r="AQ32" s="713"/>
      <c r="AR32" s="713"/>
      <c r="AS32" s="713"/>
      <c r="AT32" s="713"/>
      <c r="AU32" s="713"/>
      <c r="AV32" s="713"/>
      <c r="AW32" s="713"/>
      <c r="AX32" s="713"/>
      <c r="AY32" s="714"/>
      <c r="AZ32" s="144"/>
      <c r="BA32" s="144"/>
      <c r="BB32" s="144"/>
      <c r="BC32" s="144"/>
      <c r="BD32" s="145"/>
    </row>
    <row r="33" spans="1:56" ht="10.5" customHeight="1">
      <c r="A33" s="628"/>
      <c r="B33" s="629"/>
      <c r="C33" s="629"/>
      <c r="D33" s="629"/>
      <c r="E33" s="629"/>
      <c r="F33" s="629"/>
      <c r="G33" s="629"/>
      <c r="H33" s="629"/>
      <c r="I33" s="629"/>
      <c r="J33" s="630"/>
      <c r="K33" s="637"/>
      <c r="L33" s="638"/>
      <c r="M33" s="638"/>
      <c r="N33" s="638"/>
      <c r="O33" s="638"/>
      <c r="P33" s="638"/>
      <c r="Q33" s="638"/>
      <c r="R33" s="638"/>
      <c r="S33" s="638"/>
      <c r="T33" s="638"/>
      <c r="U33" s="638"/>
      <c r="V33" s="638"/>
      <c r="W33" s="638"/>
      <c r="X33" s="638"/>
      <c r="Y33" s="638"/>
      <c r="Z33" s="639"/>
      <c r="AA33" s="642"/>
      <c r="AB33" s="629"/>
      <c r="AC33" s="630"/>
      <c r="AD33" s="642"/>
      <c r="AE33" s="629"/>
      <c r="AF33" s="630"/>
      <c r="AG33" s="649"/>
      <c r="AH33" s="650"/>
      <c r="AI33" s="650"/>
      <c r="AJ33" s="650"/>
      <c r="AK33" s="650"/>
      <c r="AL33" s="651"/>
      <c r="AM33" s="718"/>
      <c r="AN33" s="719"/>
      <c r="AO33" s="719"/>
      <c r="AP33" s="719"/>
      <c r="AQ33" s="719"/>
      <c r="AR33" s="719"/>
      <c r="AS33" s="719"/>
      <c r="AT33" s="719"/>
      <c r="AU33" s="719"/>
      <c r="AV33" s="719"/>
      <c r="AW33" s="719"/>
      <c r="AX33" s="719"/>
      <c r="AY33" s="720"/>
      <c r="AZ33" s="152"/>
      <c r="BA33" s="152"/>
      <c r="BB33" s="152"/>
      <c r="BC33" s="152"/>
      <c r="BD33" s="153"/>
    </row>
    <row r="34" spans="1:56" ht="8.25" customHeight="1">
      <c r="A34" s="622"/>
      <c r="B34" s="623"/>
      <c r="C34" s="623"/>
      <c r="D34" s="623"/>
      <c r="E34" s="623"/>
      <c r="F34" s="623"/>
      <c r="G34" s="623"/>
      <c r="H34" s="623"/>
      <c r="I34" s="623"/>
      <c r="J34" s="624"/>
      <c r="K34" s="631"/>
      <c r="L34" s="632"/>
      <c r="M34" s="632"/>
      <c r="N34" s="632"/>
      <c r="O34" s="632"/>
      <c r="P34" s="632"/>
      <c r="Q34" s="632"/>
      <c r="R34" s="632"/>
      <c r="S34" s="632"/>
      <c r="T34" s="632"/>
      <c r="U34" s="632"/>
      <c r="V34" s="632"/>
      <c r="W34" s="632"/>
      <c r="X34" s="632"/>
      <c r="Y34" s="632"/>
      <c r="Z34" s="633"/>
      <c r="AA34" s="640"/>
      <c r="AB34" s="623"/>
      <c r="AC34" s="624"/>
      <c r="AD34" s="640"/>
      <c r="AE34" s="623"/>
      <c r="AF34" s="624"/>
      <c r="AG34" s="643"/>
      <c r="AH34" s="644"/>
      <c r="AI34" s="644"/>
      <c r="AJ34" s="644"/>
      <c r="AK34" s="644"/>
      <c r="AL34" s="645"/>
      <c r="AM34" s="723" t="s">
        <v>242</v>
      </c>
      <c r="AN34" s="724"/>
      <c r="AO34" s="724"/>
      <c r="AP34" s="724"/>
      <c r="AQ34" s="724"/>
      <c r="AR34" s="724"/>
      <c r="AS34" s="724"/>
      <c r="AT34" s="724"/>
      <c r="AU34" s="724"/>
      <c r="AV34" s="724"/>
      <c r="AW34" s="724"/>
      <c r="AX34" s="724"/>
      <c r="AY34" s="725"/>
      <c r="AZ34" s="142"/>
      <c r="BA34" s="142"/>
      <c r="BB34" s="142"/>
      <c r="BC34" s="142"/>
      <c r="BD34" s="143"/>
    </row>
    <row r="35" spans="1:56" ht="9.75" customHeight="1">
      <c r="A35" s="625"/>
      <c r="B35" s="626"/>
      <c r="C35" s="626"/>
      <c r="D35" s="626"/>
      <c r="E35" s="626"/>
      <c r="F35" s="626"/>
      <c r="G35" s="626"/>
      <c r="H35" s="626"/>
      <c r="I35" s="626"/>
      <c r="J35" s="627"/>
      <c r="K35" s="634"/>
      <c r="L35" s="635"/>
      <c r="M35" s="635"/>
      <c r="N35" s="635"/>
      <c r="O35" s="635"/>
      <c r="P35" s="635"/>
      <c r="Q35" s="635"/>
      <c r="R35" s="635"/>
      <c r="S35" s="635"/>
      <c r="T35" s="635"/>
      <c r="U35" s="635"/>
      <c r="V35" s="635"/>
      <c r="W35" s="635"/>
      <c r="X35" s="635"/>
      <c r="Y35" s="635"/>
      <c r="Z35" s="636"/>
      <c r="AA35" s="641"/>
      <c r="AB35" s="626"/>
      <c r="AC35" s="627"/>
      <c r="AD35" s="641"/>
      <c r="AE35" s="626"/>
      <c r="AF35" s="627"/>
      <c r="AG35" s="646"/>
      <c r="AH35" s="647"/>
      <c r="AI35" s="647"/>
      <c r="AJ35" s="647"/>
      <c r="AK35" s="647"/>
      <c r="AL35" s="648"/>
      <c r="AM35" s="712"/>
      <c r="AN35" s="713"/>
      <c r="AO35" s="713"/>
      <c r="AP35" s="713"/>
      <c r="AQ35" s="713"/>
      <c r="AR35" s="713"/>
      <c r="AS35" s="713"/>
      <c r="AT35" s="713"/>
      <c r="AU35" s="713"/>
      <c r="AV35" s="713"/>
      <c r="AW35" s="713"/>
      <c r="AX35" s="713"/>
      <c r="AY35" s="714"/>
      <c r="AZ35" s="144"/>
      <c r="BA35" s="144"/>
      <c r="BB35" s="144"/>
      <c r="BC35" s="144"/>
      <c r="BD35" s="145"/>
    </row>
    <row r="36" spans="1:56" ht="9.75" customHeight="1">
      <c r="A36" s="628"/>
      <c r="B36" s="629"/>
      <c r="C36" s="629"/>
      <c r="D36" s="629"/>
      <c r="E36" s="629"/>
      <c r="F36" s="629"/>
      <c r="G36" s="629"/>
      <c r="H36" s="629"/>
      <c r="I36" s="629"/>
      <c r="J36" s="630"/>
      <c r="K36" s="637"/>
      <c r="L36" s="638"/>
      <c r="M36" s="638"/>
      <c r="N36" s="638"/>
      <c r="O36" s="638"/>
      <c r="P36" s="638"/>
      <c r="Q36" s="638"/>
      <c r="R36" s="638"/>
      <c r="S36" s="638"/>
      <c r="T36" s="638"/>
      <c r="U36" s="638"/>
      <c r="V36" s="638"/>
      <c r="W36" s="638"/>
      <c r="X36" s="638"/>
      <c r="Y36" s="638"/>
      <c r="Z36" s="639"/>
      <c r="AA36" s="642"/>
      <c r="AB36" s="629"/>
      <c r="AC36" s="630"/>
      <c r="AD36" s="642"/>
      <c r="AE36" s="629"/>
      <c r="AF36" s="630"/>
      <c r="AG36" s="649"/>
      <c r="AH36" s="650"/>
      <c r="AI36" s="650"/>
      <c r="AJ36" s="650"/>
      <c r="AK36" s="650"/>
      <c r="AL36" s="651"/>
      <c r="AM36" s="712"/>
      <c r="AN36" s="713"/>
      <c r="AO36" s="713"/>
      <c r="AP36" s="713"/>
      <c r="AQ36" s="713"/>
      <c r="AR36" s="713"/>
      <c r="AS36" s="713"/>
      <c r="AT36" s="713"/>
      <c r="AU36" s="713"/>
      <c r="AV36" s="713"/>
      <c r="AW36" s="713"/>
      <c r="AX36" s="713"/>
      <c r="AY36" s="714"/>
      <c r="AZ36" s="144"/>
      <c r="BA36" s="144"/>
      <c r="BB36" s="144"/>
      <c r="BC36" s="144"/>
      <c r="BD36" s="145"/>
    </row>
    <row r="37" spans="1:56" ht="8.25" customHeight="1">
      <c r="A37" s="622"/>
      <c r="B37" s="623"/>
      <c r="C37" s="623"/>
      <c r="D37" s="623"/>
      <c r="E37" s="623"/>
      <c r="F37" s="623"/>
      <c r="G37" s="623"/>
      <c r="H37" s="623"/>
      <c r="I37" s="623"/>
      <c r="J37" s="624"/>
      <c r="K37" s="631"/>
      <c r="L37" s="632"/>
      <c r="M37" s="632"/>
      <c r="N37" s="632"/>
      <c r="O37" s="632"/>
      <c r="P37" s="632"/>
      <c r="Q37" s="632"/>
      <c r="R37" s="632"/>
      <c r="S37" s="632"/>
      <c r="T37" s="632"/>
      <c r="U37" s="632"/>
      <c r="V37" s="632"/>
      <c r="W37" s="632"/>
      <c r="X37" s="632"/>
      <c r="Y37" s="632"/>
      <c r="Z37" s="633"/>
      <c r="AA37" s="640"/>
      <c r="AB37" s="623"/>
      <c r="AC37" s="624"/>
      <c r="AD37" s="640"/>
      <c r="AE37" s="623"/>
      <c r="AF37" s="624"/>
      <c r="AG37" s="643"/>
      <c r="AH37" s="644"/>
      <c r="AI37" s="644"/>
      <c r="AJ37" s="644"/>
      <c r="AK37" s="644"/>
      <c r="AL37" s="645"/>
      <c r="AM37" s="709" t="s">
        <v>242</v>
      </c>
      <c r="AN37" s="710"/>
      <c r="AO37" s="710"/>
      <c r="AP37" s="710"/>
      <c r="AQ37" s="710"/>
      <c r="AR37" s="710"/>
      <c r="AS37" s="710"/>
      <c r="AT37" s="710"/>
      <c r="AU37" s="710"/>
      <c r="AV37" s="710"/>
      <c r="AW37" s="710"/>
      <c r="AX37" s="710"/>
      <c r="AY37" s="711"/>
      <c r="AZ37" s="146"/>
      <c r="BA37" s="146"/>
      <c r="BB37" s="146"/>
      <c r="BC37" s="146"/>
      <c r="BD37" s="147"/>
    </row>
    <row r="38" spans="1:56" ht="9.75" customHeight="1">
      <c r="A38" s="625"/>
      <c r="B38" s="626"/>
      <c r="C38" s="626"/>
      <c r="D38" s="626"/>
      <c r="E38" s="626"/>
      <c r="F38" s="626"/>
      <c r="G38" s="626"/>
      <c r="H38" s="626"/>
      <c r="I38" s="626"/>
      <c r="J38" s="627"/>
      <c r="K38" s="634"/>
      <c r="L38" s="635"/>
      <c r="M38" s="635"/>
      <c r="N38" s="635"/>
      <c r="O38" s="635"/>
      <c r="P38" s="635"/>
      <c r="Q38" s="635"/>
      <c r="R38" s="635"/>
      <c r="S38" s="635"/>
      <c r="T38" s="635"/>
      <c r="U38" s="635"/>
      <c r="V38" s="635"/>
      <c r="W38" s="635"/>
      <c r="X38" s="635"/>
      <c r="Y38" s="635"/>
      <c r="Z38" s="636"/>
      <c r="AA38" s="641"/>
      <c r="AB38" s="626"/>
      <c r="AC38" s="627"/>
      <c r="AD38" s="641"/>
      <c r="AE38" s="626"/>
      <c r="AF38" s="627"/>
      <c r="AG38" s="646"/>
      <c r="AH38" s="647"/>
      <c r="AI38" s="647"/>
      <c r="AJ38" s="647"/>
      <c r="AK38" s="647"/>
      <c r="AL38" s="648"/>
      <c r="AM38" s="712"/>
      <c r="AN38" s="713"/>
      <c r="AO38" s="713"/>
      <c r="AP38" s="713"/>
      <c r="AQ38" s="713"/>
      <c r="AR38" s="713"/>
      <c r="AS38" s="713"/>
      <c r="AT38" s="713"/>
      <c r="AU38" s="713"/>
      <c r="AV38" s="713"/>
      <c r="AW38" s="713"/>
      <c r="AX38" s="713"/>
      <c r="AY38" s="714"/>
      <c r="AZ38" s="144"/>
      <c r="BA38" s="144"/>
      <c r="BB38" s="144"/>
      <c r="BC38" s="144"/>
      <c r="BD38" s="145"/>
    </row>
    <row r="39" spans="1:56" ht="10.5" customHeight="1">
      <c r="A39" s="628"/>
      <c r="B39" s="629"/>
      <c r="C39" s="629"/>
      <c r="D39" s="629"/>
      <c r="E39" s="629"/>
      <c r="F39" s="629"/>
      <c r="G39" s="629"/>
      <c r="H39" s="629"/>
      <c r="I39" s="629"/>
      <c r="J39" s="630"/>
      <c r="K39" s="637"/>
      <c r="L39" s="638"/>
      <c r="M39" s="638"/>
      <c r="N39" s="638"/>
      <c r="O39" s="638"/>
      <c r="P39" s="638"/>
      <c r="Q39" s="638"/>
      <c r="R39" s="638"/>
      <c r="S39" s="638"/>
      <c r="T39" s="638"/>
      <c r="U39" s="638"/>
      <c r="V39" s="638"/>
      <c r="W39" s="638"/>
      <c r="X39" s="638"/>
      <c r="Y39" s="638"/>
      <c r="Z39" s="639"/>
      <c r="AA39" s="642"/>
      <c r="AB39" s="629"/>
      <c r="AC39" s="630"/>
      <c r="AD39" s="642"/>
      <c r="AE39" s="629"/>
      <c r="AF39" s="630"/>
      <c r="AG39" s="649"/>
      <c r="AH39" s="650"/>
      <c r="AI39" s="650"/>
      <c r="AJ39" s="650"/>
      <c r="AK39" s="650"/>
      <c r="AL39" s="651"/>
      <c r="AM39" s="715"/>
      <c r="AN39" s="716"/>
      <c r="AO39" s="716"/>
      <c r="AP39" s="716"/>
      <c r="AQ39" s="716"/>
      <c r="AR39" s="716"/>
      <c r="AS39" s="716"/>
      <c r="AT39" s="716"/>
      <c r="AU39" s="716"/>
      <c r="AV39" s="716"/>
      <c r="AW39" s="716"/>
      <c r="AX39" s="716"/>
      <c r="AY39" s="717"/>
      <c r="AZ39" s="148"/>
      <c r="BA39" s="148"/>
      <c r="BB39" s="148"/>
      <c r="BC39" s="148"/>
      <c r="BD39" s="149"/>
    </row>
    <row r="40" spans="1:56" ht="8.25" customHeight="1">
      <c r="A40" s="622"/>
      <c r="B40" s="623"/>
      <c r="C40" s="623"/>
      <c r="D40" s="623"/>
      <c r="E40" s="623"/>
      <c r="F40" s="623"/>
      <c r="G40" s="623"/>
      <c r="H40" s="623"/>
      <c r="I40" s="623"/>
      <c r="J40" s="624"/>
      <c r="K40" s="631"/>
      <c r="L40" s="632"/>
      <c r="M40" s="632"/>
      <c r="N40" s="632"/>
      <c r="O40" s="632"/>
      <c r="P40" s="632"/>
      <c r="Q40" s="632"/>
      <c r="R40" s="632"/>
      <c r="S40" s="632"/>
      <c r="T40" s="632"/>
      <c r="U40" s="632"/>
      <c r="V40" s="632"/>
      <c r="W40" s="632"/>
      <c r="X40" s="632"/>
      <c r="Y40" s="632"/>
      <c r="Z40" s="633"/>
      <c r="AA40" s="640"/>
      <c r="AB40" s="623"/>
      <c r="AC40" s="624"/>
      <c r="AD40" s="640"/>
      <c r="AE40" s="623"/>
      <c r="AF40" s="624"/>
      <c r="AG40" s="643"/>
      <c r="AH40" s="644"/>
      <c r="AI40" s="644"/>
      <c r="AJ40" s="644"/>
      <c r="AK40" s="644"/>
      <c r="AL40" s="645"/>
      <c r="AM40" s="712" t="s">
        <v>242</v>
      </c>
      <c r="AN40" s="713"/>
      <c r="AO40" s="713"/>
      <c r="AP40" s="713"/>
      <c r="AQ40" s="713"/>
      <c r="AR40" s="713"/>
      <c r="AS40" s="713"/>
      <c r="AT40" s="713"/>
      <c r="AU40" s="713"/>
      <c r="AV40" s="713"/>
      <c r="AW40" s="713"/>
      <c r="AX40" s="713"/>
      <c r="AY40" s="714"/>
      <c r="AZ40" s="144"/>
      <c r="BA40" s="144"/>
      <c r="BB40" s="144"/>
      <c r="BC40" s="144"/>
      <c r="BD40" s="145"/>
    </row>
    <row r="41" spans="1:56" ht="9.75" customHeight="1">
      <c r="A41" s="625"/>
      <c r="B41" s="626"/>
      <c r="C41" s="626"/>
      <c r="D41" s="626"/>
      <c r="E41" s="626"/>
      <c r="F41" s="626"/>
      <c r="G41" s="626"/>
      <c r="H41" s="626"/>
      <c r="I41" s="626"/>
      <c r="J41" s="627"/>
      <c r="K41" s="634"/>
      <c r="L41" s="635"/>
      <c r="M41" s="635"/>
      <c r="N41" s="635"/>
      <c r="O41" s="635"/>
      <c r="P41" s="635"/>
      <c r="Q41" s="635"/>
      <c r="R41" s="635"/>
      <c r="S41" s="635"/>
      <c r="T41" s="635"/>
      <c r="U41" s="635"/>
      <c r="V41" s="635"/>
      <c r="W41" s="635"/>
      <c r="X41" s="635"/>
      <c r="Y41" s="635"/>
      <c r="Z41" s="636"/>
      <c r="AA41" s="641"/>
      <c r="AB41" s="626"/>
      <c r="AC41" s="627"/>
      <c r="AD41" s="641"/>
      <c r="AE41" s="626"/>
      <c r="AF41" s="627"/>
      <c r="AG41" s="646"/>
      <c r="AH41" s="647"/>
      <c r="AI41" s="647"/>
      <c r="AJ41" s="647"/>
      <c r="AK41" s="647"/>
      <c r="AL41" s="648"/>
      <c r="AM41" s="712"/>
      <c r="AN41" s="713"/>
      <c r="AO41" s="713"/>
      <c r="AP41" s="713"/>
      <c r="AQ41" s="713"/>
      <c r="AR41" s="713"/>
      <c r="AS41" s="713"/>
      <c r="AT41" s="713"/>
      <c r="AU41" s="713"/>
      <c r="AV41" s="713"/>
      <c r="AW41" s="713"/>
      <c r="AX41" s="713"/>
      <c r="AY41" s="714"/>
      <c r="AZ41" s="144"/>
      <c r="BA41" s="144"/>
      <c r="BB41" s="144"/>
      <c r="BC41" s="144"/>
      <c r="BD41" s="145"/>
    </row>
    <row r="42" spans="1:56" ht="9.75" customHeight="1">
      <c r="A42" s="628"/>
      <c r="B42" s="629"/>
      <c r="C42" s="629"/>
      <c r="D42" s="629"/>
      <c r="E42" s="629"/>
      <c r="F42" s="629"/>
      <c r="G42" s="629"/>
      <c r="H42" s="629"/>
      <c r="I42" s="629"/>
      <c r="J42" s="630"/>
      <c r="K42" s="637"/>
      <c r="L42" s="638"/>
      <c r="M42" s="638"/>
      <c r="N42" s="638"/>
      <c r="O42" s="638"/>
      <c r="P42" s="638"/>
      <c r="Q42" s="638"/>
      <c r="R42" s="638"/>
      <c r="S42" s="638"/>
      <c r="T42" s="638"/>
      <c r="U42" s="638"/>
      <c r="V42" s="638"/>
      <c r="W42" s="638"/>
      <c r="X42" s="638"/>
      <c r="Y42" s="638"/>
      <c r="Z42" s="639"/>
      <c r="AA42" s="642"/>
      <c r="AB42" s="629"/>
      <c r="AC42" s="630"/>
      <c r="AD42" s="642"/>
      <c r="AE42" s="629"/>
      <c r="AF42" s="630"/>
      <c r="AG42" s="649"/>
      <c r="AH42" s="650"/>
      <c r="AI42" s="650"/>
      <c r="AJ42" s="650"/>
      <c r="AK42" s="650"/>
      <c r="AL42" s="651"/>
      <c r="AM42" s="712"/>
      <c r="AN42" s="713"/>
      <c r="AO42" s="713"/>
      <c r="AP42" s="713"/>
      <c r="AQ42" s="713"/>
      <c r="AR42" s="713"/>
      <c r="AS42" s="713"/>
      <c r="AT42" s="713"/>
      <c r="AU42" s="713"/>
      <c r="AV42" s="713"/>
      <c r="AW42" s="713"/>
      <c r="AX42" s="713"/>
      <c r="AY42" s="714"/>
      <c r="AZ42" s="144"/>
      <c r="BA42" s="144"/>
      <c r="BB42" s="144"/>
      <c r="BC42" s="144"/>
      <c r="BD42" s="145"/>
    </row>
    <row r="43" spans="1:56" ht="8.25" customHeight="1">
      <c r="A43" s="622"/>
      <c r="B43" s="623"/>
      <c r="C43" s="623"/>
      <c r="D43" s="623"/>
      <c r="E43" s="623"/>
      <c r="F43" s="623"/>
      <c r="G43" s="623"/>
      <c r="H43" s="623"/>
      <c r="I43" s="623"/>
      <c r="J43" s="624"/>
      <c r="K43" s="631"/>
      <c r="L43" s="632"/>
      <c r="M43" s="632"/>
      <c r="N43" s="632"/>
      <c r="O43" s="632"/>
      <c r="P43" s="632"/>
      <c r="Q43" s="632"/>
      <c r="R43" s="632"/>
      <c r="S43" s="632"/>
      <c r="T43" s="632"/>
      <c r="U43" s="632"/>
      <c r="V43" s="632"/>
      <c r="W43" s="632"/>
      <c r="X43" s="632"/>
      <c r="Y43" s="632"/>
      <c r="Z43" s="633"/>
      <c r="AA43" s="640"/>
      <c r="AB43" s="623"/>
      <c r="AC43" s="624"/>
      <c r="AD43" s="640"/>
      <c r="AE43" s="623"/>
      <c r="AF43" s="624"/>
      <c r="AG43" s="643"/>
      <c r="AH43" s="644"/>
      <c r="AI43" s="644"/>
      <c r="AJ43" s="644"/>
      <c r="AK43" s="644"/>
      <c r="AL43" s="645"/>
      <c r="AM43" s="709" t="s">
        <v>242</v>
      </c>
      <c r="AN43" s="710"/>
      <c r="AO43" s="710"/>
      <c r="AP43" s="710"/>
      <c r="AQ43" s="710"/>
      <c r="AR43" s="710"/>
      <c r="AS43" s="710"/>
      <c r="AT43" s="710"/>
      <c r="AU43" s="710"/>
      <c r="AV43" s="710"/>
      <c r="AW43" s="710"/>
      <c r="AX43" s="710"/>
      <c r="AY43" s="711"/>
      <c r="AZ43" s="146"/>
      <c r="BA43" s="146"/>
      <c r="BB43" s="146"/>
      <c r="BC43" s="146"/>
      <c r="BD43" s="147"/>
    </row>
    <row r="44" spans="1:56" ht="9.75" customHeight="1">
      <c r="A44" s="625"/>
      <c r="B44" s="626"/>
      <c r="C44" s="626"/>
      <c r="D44" s="626"/>
      <c r="E44" s="626"/>
      <c r="F44" s="626"/>
      <c r="G44" s="626"/>
      <c r="H44" s="626"/>
      <c r="I44" s="626"/>
      <c r="J44" s="627"/>
      <c r="K44" s="634"/>
      <c r="L44" s="635"/>
      <c r="M44" s="635"/>
      <c r="N44" s="635"/>
      <c r="O44" s="635"/>
      <c r="P44" s="635"/>
      <c r="Q44" s="635"/>
      <c r="R44" s="635"/>
      <c r="S44" s="635"/>
      <c r="T44" s="635"/>
      <c r="U44" s="635"/>
      <c r="V44" s="635"/>
      <c r="W44" s="635"/>
      <c r="X44" s="635"/>
      <c r="Y44" s="635"/>
      <c r="Z44" s="636"/>
      <c r="AA44" s="641"/>
      <c r="AB44" s="626"/>
      <c r="AC44" s="627"/>
      <c r="AD44" s="641"/>
      <c r="AE44" s="626"/>
      <c r="AF44" s="627"/>
      <c r="AG44" s="646"/>
      <c r="AH44" s="647"/>
      <c r="AI44" s="647"/>
      <c r="AJ44" s="647"/>
      <c r="AK44" s="647"/>
      <c r="AL44" s="648"/>
      <c r="AM44" s="712"/>
      <c r="AN44" s="713"/>
      <c r="AO44" s="713"/>
      <c r="AP44" s="713"/>
      <c r="AQ44" s="713"/>
      <c r="AR44" s="713"/>
      <c r="AS44" s="713"/>
      <c r="AT44" s="713"/>
      <c r="AU44" s="713"/>
      <c r="AV44" s="713"/>
      <c r="AW44" s="713"/>
      <c r="AX44" s="713"/>
      <c r="AY44" s="714"/>
      <c r="AZ44" s="144"/>
      <c r="BA44" s="144"/>
      <c r="BB44" s="144"/>
      <c r="BC44" s="144"/>
      <c r="BD44" s="145"/>
    </row>
    <row r="45" spans="1:56" ht="9.75" customHeight="1">
      <c r="A45" s="628"/>
      <c r="B45" s="629"/>
      <c r="C45" s="629"/>
      <c r="D45" s="629"/>
      <c r="E45" s="629"/>
      <c r="F45" s="629"/>
      <c r="G45" s="629"/>
      <c r="H45" s="629"/>
      <c r="I45" s="629"/>
      <c r="J45" s="630"/>
      <c r="K45" s="637"/>
      <c r="L45" s="638"/>
      <c r="M45" s="638"/>
      <c r="N45" s="638"/>
      <c r="O45" s="638"/>
      <c r="P45" s="638"/>
      <c r="Q45" s="638"/>
      <c r="R45" s="638"/>
      <c r="S45" s="638"/>
      <c r="T45" s="638"/>
      <c r="U45" s="638"/>
      <c r="V45" s="638"/>
      <c r="W45" s="638"/>
      <c r="X45" s="638"/>
      <c r="Y45" s="638"/>
      <c r="Z45" s="639"/>
      <c r="AA45" s="642"/>
      <c r="AB45" s="629"/>
      <c r="AC45" s="630"/>
      <c r="AD45" s="642"/>
      <c r="AE45" s="629"/>
      <c r="AF45" s="630"/>
      <c r="AG45" s="649"/>
      <c r="AH45" s="650"/>
      <c r="AI45" s="650"/>
      <c r="AJ45" s="650"/>
      <c r="AK45" s="650"/>
      <c r="AL45" s="651"/>
      <c r="AM45" s="715"/>
      <c r="AN45" s="716"/>
      <c r="AO45" s="716"/>
      <c r="AP45" s="716"/>
      <c r="AQ45" s="716"/>
      <c r="AR45" s="716"/>
      <c r="AS45" s="716"/>
      <c r="AT45" s="716"/>
      <c r="AU45" s="716"/>
      <c r="AV45" s="716"/>
      <c r="AW45" s="716"/>
      <c r="AX45" s="716"/>
      <c r="AY45" s="717"/>
      <c r="AZ45" s="148"/>
      <c r="BA45" s="148"/>
      <c r="BB45" s="148"/>
      <c r="BC45" s="148"/>
      <c r="BD45" s="149"/>
    </row>
    <row r="46" spans="1:56" ht="8.25" customHeight="1">
      <c r="A46" s="622"/>
      <c r="B46" s="623"/>
      <c r="C46" s="623"/>
      <c r="D46" s="623"/>
      <c r="E46" s="623"/>
      <c r="F46" s="623"/>
      <c r="G46" s="623"/>
      <c r="H46" s="623"/>
      <c r="I46" s="623"/>
      <c r="J46" s="624"/>
      <c r="K46" s="631"/>
      <c r="L46" s="632"/>
      <c r="M46" s="632"/>
      <c r="N46" s="632"/>
      <c r="O46" s="632"/>
      <c r="P46" s="632"/>
      <c r="Q46" s="632"/>
      <c r="R46" s="632"/>
      <c r="S46" s="632"/>
      <c r="T46" s="632"/>
      <c r="U46" s="632"/>
      <c r="V46" s="632"/>
      <c r="W46" s="632"/>
      <c r="X46" s="632"/>
      <c r="Y46" s="632"/>
      <c r="Z46" s="633"/>
      <c r="AA46" s="640"/>
      <c r="AB46" s="623"/>
      <c r="AC46" s="624"/>
      <c r="AD46" s="640"/>
      <c r="AE46" s="623"/>
      <c r="AF46" s="624"/>
      <c r="AG46" s="643"/>
      <c r="AH46" s="644"/>
      <c r="AI46" s="644"/>
      <c r="AJ46" s="644"/>
      <c r="AK46" s="644"/>
      <c r="AL46" s="645"/>
      <c r="AM46" s="712" t="s">
        <v>242</v>
      </c>
      <c r="AN46" s="713"/>
      <c r="AO46" s="713"/>
      <c r="AP46" s="713"/>
      <c r="AQ46" s="713"/>
      <c r="AR46" s="713"/>
      <c r="AS46" s="713"/>
      <c r="AT46" s="713"/>
      <c r="AU46" s="713"/>
      <c r="AV46" s="713"/>
      <c r="AW46" s="713"/>
      <c r="AX46" s="713"/>
      <c r="AY46" s="714"/>
      <c r="AZ46" s="144"/>
      <c r="BA46" s="144"/>
      <c r="BB46" s="144"/>
      <c r="BC46" s="144"/>
      <c r="BD46" s="145"/>
    </row>
    <row r="47" spans="1:56" ht="9.75" customHeight="1">
      <c r="A47" s="625"/>
      <c r="B47" s="626"/>
      <c r="C47" s="626"/>
      <c r="D47" s="626"/>
      <c r="E47" s="626"/>
      <c r="F47" s="626"/>
      <c r="G47" s="626"/>
      <c r="H47" s="626"/>
      <c r="I47" s="626"/>
      <c r="J47" s="627"/>
      <c r="K47" s="634"/>
      <c r="L47" s="635"/>
      <c r="M47" s="635"/>
      <c r="N47" s="635"/>
      <c r="O47" s="635"/>
      <c r="P47" s="635"/>
      <c r="Q47" s="635"/>
      <c r="R47" s="635"/>
      <c r="S47" s="635"/>
      <c r="T47" s="635"/>
      <c r="U47" s="635"/>
      <c r="V47" s="635"/>
      <c r="W47" s="635"/>
      <c r="X47" s="635"/>
      <c r="Y47" s="635"/>
      <c r="Z47" s="636"/>
      <c r="AA47" s="641"/>
      <c r="AB47" s="626"/>
      <c r="AC47" s="627"/>
      <c r="AD47" s="641"/>
      <c r="AE47" s="626"/>
      <c r="AF47" s="627"/>
      <c r="AG47" s="646"/>
      <c r="AH47" s="647"/>
      <c r="AI47" s="647"/>
      <c r="AJ47" s="647"/>
      <c r="AK47" s="647"/>
      <c r="AL47" s="648"/>
      <c r="AM47" s="712"/>
      <c r="AN47" s="713"/>
      <c r="AO47" s="713"/>
      <c r="AP47" s="713"/>
      <c r="AQ47" s="713"/>
      <c r="AR47" s="713"/>
      <c r="AS47" s="713"/>
      <c r="AT47" s="713"/>
      <c r="AU47" s="713"/>
      <c r="AV47" s="713"/>
      <c r="AW47" s="713"/>
      <c r="AX47" s="713"/>
      <c r="AY47" s="714"/>
      <c r="AZ47" s="144"/>
      <c r="BA47" s="144"/>
      <c r="BB47" s="144"/>
      <c r="BC47" s="144"/>
      <c r="BD47" s="145"/>
    </row>
    <row r="48" spans="1:56" ht="9.75" customHeight="1">
      <c r="A48" s="628"/>
      <c r="B48" s="629"/>
      <c r="C48" s="629"/>
      <c r="D48" s="629"/>
      <c r="E48" s="629"/>
      <c r="F48" s="629"/>
      <c r="G48" s="629"/>
      <c r="H48" s="629"/>
      <c r="I48" s="629"/>
      <c r="J48" s="630"/>
      <c r="K48" s="637"/>
      <c r="L48" s="638"/>
      <c r="M48" s="638"/>
      <c r="N48" s="638"/>
      <c r="O48" s="638"/>
      <c r="P48" s="638"/>
      <c r="Q48" s="638"/>
      <c r="R48" s="638"/>
      <c r="S48" s="638"/>
      <c r="T48" s="638"/>
      <c r="U48" s="638"/>
      <c r="V48" s="638"/>
      <c r="W48" s="638"/>
      <c r="X48" s="638"/>
      <c r="Y48" s="638"/>
      <c r="Z48" s="639"/>
      <c r="AA48" s="642"/>
      <c r="AB48" s="629"/>
      <c r="AC48" s="630"/>
      <c r="AD48" s="642"/>
      <c r="AE48" s="629"/>
      <c r="AF48" s="630"/>
      <c r="AG48" s="649"/>
      <c r="AH48" s="650"/>
      <c r="AI48" s="650"/>
      <c r="AJ48" s="650"/>
      <c r="AK48" s="650"/>
      <c r="AL48" s="651"/>
      <c r="AM48" s="718"/>
      <c r="AN48" s="719"/>
      <c r="AO48" s="719"/>
      <c r="AP48" s="719"/>
      <c r="AQ48" s="719"/>
      <c r="AR48" s="719"/>
      <c r="AS48" s="719"/>
      <c r="AT48" s="719"/>
      <c r="AU48" s="719"/>
      <c r="AV48" s="719"/>
      <c r="AW48" s="719"/>
      <c r="AX48" s="719"/>
      <c r="AY48" s="720"/>
      <c r="AZ48" s="152"/>
      <c r="BA48" s="152"/>
      <c r="BB48" s="152"/>
      <c r="BC48" s="152"/>
      <c r="BD48" s="153"/>
    </row>
    <row r="49" spans="1:56" ht="8.25" customHeight="1">
      <c r="A49" s="622"/>
      <c r="B49" s="623"/>
      <c r="C49" s="623"/>
      <c r="D49" s="623"/>
      <c r="E49" s="623"/>
      <c r="F49" s="623"/>
      <c r="G49" s="623"/>
      <c r="H49" s="623"/>
      <c r="I49" s="623"/>
      <c r="J49" s="624"/>
      <c r="K49" s="631"/>
      <c r="L49" s="632"/>
      <c r="M49" s="632"/>
      <c r="N49" s="632"/>
      <c r="O49" s="632"/>
      <c r="P49" s="632"/>
      <c r="Q49" s="632"/>
      <c r="R49" s="632"/>
      <c r="S49" s="632"/>
      <c r="T49" s="632"/>
      <c r="U49" s="632"/>
      <c r="V49" s="632"/>
      <c r="W49" s="632"/>
      <c r="X49" s="632"/>
      <c r="Y49" s="632"/>
      <c r="Z49" s="633"/>
      <c r="AA49" s="640"/>
      <c r="AB49" s="623"/>
      <c r="AC49" s="624"/>
      <c r="AD49" s="640"/>
      <c r="AE49" s="623"/>
      <c r="AF49" s="624"/>
      <c r="AG49" s="643"/>
      <c r="AH49" s="644"/>
      <c r="AI49" s="644"/>
      <c r="AJ49" s="644"/>
      <c r="AK49" s="644"/>
      <c r="AL49" s="645"/>
      <c r="AM49" s="712" t="s">
        <v>242</v>
      </c>
      <c r="AN49" s="713"/>
      <c r="AO49" s="713"/>
      <c r="AP49" s="713"/>
      <c r="AQ49" s="713"/>
      <c r="AR49" s="713"/>
      <c r="AS49" s="713"/>
      <c r="AT49" s="713"/>
      <c r="AU49" s="713"/>
      <c r="AV49" s="713"/>
      <c r="AW49" s="713"/>
      <c r="AX49" s="713"/>
      <c r="AY49" s="714"/>
      <c r="AZ49" s="144"/>
      <c r="BA49" s="144"/>
      <c r="BB49" s="144"/>
      <c r="BC49" s="144"/>
      <c r="BD49" s="145"/>
    </row>
    <row r="50" spans="1:56" ht="9.75" customHeight="1">
      <c r="A50" s="625"/>
      <c r="B50" s="626"/>
      <c r="C50" s="626"/>
      <c r="D50" s="626"/>
      <c r="E50" s="626"/>
      <c r="F50" s="626"/>
      <c r="G50" s="626"/>
      <c r="H50" s="626"/>
      <c r="I50" s="626"/>
      <c r="J50" s="627"/>
      <c r="K50" s="634"/>
      <c r="L50" s="635"/>
      <c r="M50" s="635"/>
      <c r="N50" s="635"/>
      <c r="O50" s="635"/>
      <c r="P50" s="635"/>
      <c r="Q50" s="635"/>
      <c r="R50" s="635"/>
      <c r="S50" s="635"/>
      <c r="T50" s="635"/>
      <c r="U50" s="635"/>
      <c r="V50" s="635"/>
      <c r="W50" s="635"/>
      <c r="X50" s="635"/>
      <c r="Y50" s="635"/>
      <c r="Z50" s="636"/>
      <c r="AA50" s="641"/>
      <c r="AB50" s="626"/>
      <c r="AC50" s="627"/>
      <c r="AD50" s="641"/>
      <c r="AE50" s="626"/>
      <c r="AF50" s="627"/>
      <c r="AG50" s="646"/>
      <c r="AH50" s="647"/>
      <c r="AI50" s="647"/>
      <c r="AJ50" s="647"/>
      <c r="AK50" s="647"/>
      <c r="AL50" s="648"/>
      <c r="AM50" s="712"/>
      <c r="AN50" s="713"/>
      <c r="AO50" s="713"/>
      <c r="AP50" s="713"/>
      <c r="AQ50" s="713"/>
      <c r="AR50" s="713"/>
      <c r="AS50" s="713"/>
      <c r="AT50" s="713"/>
      <c r="AU50" s="713"/>
      <c r="AV50" s="713"/>
      <c r="AW50" s="713"/>
      <c r="AX50" s="713"/>
      <c r="AY50" s="714"/>
      <c r="AZ50" s="144"/>
      <c r="BA50" s="144"/>
      <c r="BB50" s="144"/>
      <c r="BC50" s="144"/>
      <c r="BD50" s="145"/>
    </row>
    <row r="51" spans="1:56" ht="9.75" customHeight="1">
      <c r="A51" s="628"/>
      <c r="B51" s="629"/>
      <c r="C51" s="629"/>
      <c r="D51" s="629"/>
      <c r="E51" s="629"/>
      <c r="F51" s="629"/>
      <c r="G51" s="629"/>
      <c r="H51" s="629"/>
      <c r="I51" s="629"/>
      <c r="J51" s="630"/>
      <c r="K51" s="637"/>
      <c r="L51" s="638"/>
      <c r="M51" s="638"/>
      <c r="N51" s="638"/>
      <c r="O51" s="638"/>
      <c r="P51" s="638"/>
      <c r="Q51" s="638"/>
      <c r="R51" s="638"/>
      <c r="S51" s="638"/>
      <c r="T51" s="638"/>
      <c r="U51" s="638"/>
      <c r="V51" s="638"/>
      <c r="W51" s="638"/>
      <c r="X51" s="638"/>
      <c r="Y51" s="638"/>
      <c r="Z51" s="639"/>
      <c r="AA51" s="642"/>
      <c r="AB51" s="629"/>
      <c r="AC51" s="630"/>
      <c r="AD51" s="642"/>
      <c r="AE51" s="629"/>
      <c r="AF51" s="630"/>
      <c r="AG51" s="649"/>
      <c r="AH51" s="650"/>
      <c r="AI51" s="650"/>
      <c r="AJ51" s="650"/>
      <c r="AK51" s="650"/>
      <c r="AL51" s="651"/>
      <c r="AM51" s="715"/>
      <c r="AN51" s="716"/>
      <c r="AO51" s="716"/>
      <c r="AP51" s="716"/>
      <c r="AQ51" s="716"/>
      <c r="AR51" s="716"/>
      <c r="AS51" s="716"/>
      <c r="AT51" s="716"/>
      <c r="AU51" s="716"/>
      <c r="AV51" s="716"/>
      <c r="AW51" s="716"/>
      <c r="AX51" s="716"/>
      <c r="AY51" s="717"/>
      <c r="AZ51" s="148"/>
      <c r="BA51" s="148"/>
      <c r="BB51" s="148"/>
      <c r="BC51" s="148"/>
      <c r="BD51" s="149"/>
    </row>
    <row r="52" spans="1:56" ht="8.25" customHeight="1">
      <c r="A52" s="622"/>
      <c r="B52" s="623"/>
      <c r="C52" s="623"/>
      <c r="D52" s="623"/>
      <c r="E52" s="623"/>
      <c r="F52" s="623"/>
      <c r="G52" s="623"/>
      <c r="H52" s="623"/>
      <c r="I52" s="623"/>
      <c r="J52" s="624"/>
      <c r="K52" s="631"/>
      <c r="L52" s="632"/>
      <c r="M52" s="632"/>
      <c r="N52" s="632"/>
      <c r="O52" s="632"/>
      <c r="P52" s="632"/>
      <c r="Q52" s="632"/>
      <c r="R52" s="632"/>
      <c r="S52" s="632"/>
      <c r="T52" s="632"/>
      <c r="U52" s="632"/>
      <c r="V52" s="632"/>
      <c r="W52" s="632"/>
      <c r="X52" s="632"/>
      <c r="Y52" s="632"/>
      <c r="Z52" s="633"/>
      <c r="AA52" s="640"/>
      <c r="AB52" s="623"/>
      <c r="AC52" s="624"/>
      <c r="AD52" s="640"/>
      <c r="AE52" s="623"/>
      <c r="AF52" s="624"/>
      <c r="AG52" s="643"/>
      <c r="AH52" s="644"/>
      <c r="AI52" s="644"/>
      <c r="AJ52" s="644"/>
      <c r="AK52" s="644"/>
      <c r="AL52" s="645"/>
      <c r="AM52" s="712" t="s">
        <v>242</v>
      </c>
      <c r="AN52" s="713"/>
      <c r="AO52" s="713"/>
      <c r="AP52" s="713"/>
      <c r="AQ52" s="713"/>
      <c r="AR52" s="713"/>
      <c r="AS52" s="713"/>
      <c r="AT52" s="713"/>
      <c r="AU52" s="713"/>
      <c r="AV52" s="713"/>
      <c r="AW52" s="713"/>
      <c r="AX52" s="713"/>
      <c r="AY52" s="714"/>
      <c r="AZ52" s="144"/>
      <c r="BA52" s="144"/>
      <c r="BB52" s="144"/>
      <c r="BC52" s="144"/>
      <c r="BD52" s="145"/>
    </row>
    <row r="53" spans="1:56" ht="9.75" customHeight="1">
      <c r="A53" s="625"/>
      <c r="B53" s="626"/>
      <c r="C53" s="626"/>
      <c r="D53" s="626"/>
      <c r="E53" s="626"/>
      <c r="F53" s="626"/>
      <c r="G53" s="626"/>
      <c r="H53" s="626"/>
      <c r="I53" s="626"/>
      <c r="J53" s="627"/>
      <c r="K53" s="634"/>
      <c r="L53" s="635"/>
      <c r="M53" s="635"/>
      <c r="N53" s="635"/>
      <c r="O53" s="635"/>
      <c r="P53" s="635"/>
      <c r="Q53" s="635"/>
      <c r="R53" s="635"/>
      <c r="S53" s="635"/>
      <c r="T53" s="635"/>
      <c r="U53" s="635"/>
      <c r="V53" s="635"/>
      <c r="W53" s="635"/>
      <c r="X53" s="635"/>
      <c r="Y53" s="635"/>
      <c r="Z53" s="636"/>
      <c r="AA53" s="641"/>
      <c r="AB53" s="626"/>
      <c r="AC53" s="627"/>
      <c r="AD53" s="641"/>
      <c r="AE53" s="626"/>
      <c r="AF53" s="627"/>
      <c r="AG53" s="646"/>
      <c r="AH53" s="647"/>
      <c r="AI53" s="647"/>
      <c r="AJ53" s="647"/>
      <c r="AK53" s="647"/>
      <c r="AL53" s="648"/>
      <c r="AM53" s="712"/>
      <c r="AN53" s="713"/>
      <c r="AO53" s="713"/>
      <c r="AP53" s="713"/>
      <c r="AQ53" s="713"/>
      <c r="AR53" s="713"/>
      <c r="AS53" s="713"/>
      <c r="AT53" s="713"/>
      <c r="AU53" s="713"/>
      <c r="AV53" s="713"/>
      <c r="AW53" s="713"/>
      <c r="AX53" s="713"/>
      <c r="AY53" s="714"/>
      <c r="AZ53" s="144"/>
      <c r="BA53" s="144"/>
      <c r="BB53" s="144"/>
      <c r="BC53" s="144"/>
      <c r="BD53" s="145"/>
    </row>
    <row r="54" spans="1:56" ht="9" customHeight="1">
      <c r="A54" s="628"/>
      <c r="B54" s="629"/>
      <c r="C54" s="629"/>
      <c r="D54" s="629"/>
      <c r="E54" s="629"/>
      <c r="F54" s="629"/>
      <c r="G54" s="629"/>
      <c r="H54" s="629"/>
      <c r="I54" s="629"/>
      <c r="J54" s="630"/>
      <c r="K54" s="637"/>
      <c r="L54" s="638"/>
      <c r="M54" s="638"/>
      <c r="N54" s="638"/>
      <c r="O54" s="638"/>
      <c r="P54" s="638"/>
      <c r="Q54" s="638"/>
      <c r="R54" s="638"/>
      <c r="S54" s="638"/>
      <c r="T54" s="638"/>
      <c r="U54" s="638"/>
      <c r="V54" s="638"/>
      <c r="W54" s="638"/>
      <c r="X54" s="638"/>
      <c r="Y54" s="638"/>
      <c r="Z54" s="639"/>
      <c r="AA54" s="642"/>
      <c r="AB54" s="629"/>
      <c r="AC54" s="630"/>
      <c r="AD54" s="642"/>
      <c r="AE54" s="629"/>
      <c r="AF54" s="630"/>
      <c r="AG54" s="649"/>
      <c r="AH54" s="650"/>
      <c r="AI54" s="650"/>
      <c r="AJ54" s="650"/>
      <c r="AK54" s="650"/>
      <c r="AL54" s="651"/>
      <c r="AM54" s="712"/>
      <c r="AN54" s="713"/>
      <c r="AO54" s="713"/>
      <c r="AP54" s="713"/>
      <c r="AQ54" s="713"/>
      <c r="AR54" s="713"/>
      <c r="AS54" s="713"/>
      <c r="AT54" s="713"/>
      <c r="AU54" s="713"/>
      <c r="AV54" s="713"/>
      <c r="AW54" s="713"/>
      <c r="AX54" s="713"/>
      <c r="AY54" s="714"/>
      <c r="AZ54" s="144"/>
      <c r="BA54" s="144"/>
      <c r="BB54" s="144"/>
      <c r="BC54" s="144"/>
      <c r="BD54" s="145"/>
    </row>
    <row r="55" spans="1:56" ht="8.25" customHeight="1">
      <c r="A55" s="622"/>
      <c r="B55" s="623"/>
      <c r="C55" s="623"/>
      <c r="D55" s="623"/>
      <c r="E55" s="623"/>
      <c r="F55" s="623"/>
      <c r="G55" s="623"/>
      <c r="H55" s="623"/>
      <c r="I55" s="623"/>
      <c r="J55" s="624"/>
      <c r="K55" s="631"/>
      <c r="L55" s="632"/>
      <c r="M55" s="632"/>
      <c r="N55" s="632"/>
      <c r="O55" s="632"/>
      <c r="P55" s="632"/>
      <c r="Q55" s="632"/>
      <c r="R55" s="632"/>
      <c r="S55" s="632"/>
      <c r="T55" s="632"/>
      <c r="U55" s="632"/>
      <c r="V55" s="632"/>
      <c r="W55" s="632"/>
      <c r="X55" s="632"/>
      <c r="Y55" s="632"/>
      <c r="Z55" s="633"/>
      <c r="AA55" s="640"/>
      <c r="AB55" s="623"/>
      <c r="AC55" s="624"/>
      <c r="AD55" s="640"/>
      <c r="AE55" s="623"/>
      <c r="AF55" s="624"/>
      <c r="AG55" s="643"/>
      <c r="AH55" s="644"/>
      <c r="AI55" s="644"/>
      <c r="AJ55" s="644"/>
      <c r="AK55" s="644"/>
      <c r="AL55" s="645"/>
      <c r="AM55" s="709" t="s">
        <v>242</v>
      </c>
      <c r="AN55" s="710"/>
      <c r="AO55" s="710"/>
      <c r="AP55" s="710"/>
      <c r="AQ55" s="710"/>
      <c r="AR55" s="710"/>
      <c r="AS55" s="710"/>
      <c r="AT55" s="710"/>
      <c r="AU55" s="710"/>
      <c r="AV55" s="710"/>
      <c r="AW55" s="710"/>
      <c r="AX55" s="710"/>
      <c r="AY55" s="711"/>
      <c r="AZ55" s="146"/>
      <c r="BA55" s="146"/>
      <c r="BB55" s="146"/>
      <c r="BC55" s="146"/>
      <c r="BD55" s="147"/>
    </row>
    <row r="56" spans="1:56" ht="9.75" customHeight="1">
      <c r="A56" s="625"/>
      <c r="B56" s="626"/>
      <c r="C56" s="626"/>
      <c r="D56" s="626"/>
      <c r="E56" s="626"/>
      <c r="F56" s="626"/>
      <c r="G56" s="626"/>
      <c r="H56" s="626"/>
      <c r="I56" s="626"/>
      <c r="J56" s="627"/>
      <c r="K56" s="634"/>
      <c r="L56" s="635"/>
      <c r="M56" s="635"/>
      <c r="N56" s="635"/>
      <c r="O56" s="635"/>
      <c r="P56" s="635"/>
      <c r="Q56" s="635"/>
      <c r="R56" s="635"/>
      <c r="S56" s="635"/>
      <c r="T56" s="635"/>
      <c r="U56" s="635"/>
      <c r="V56" s="635"/>
      <c r="W56" s="635"/>
      <c r="X56" s="635"/>
      <c r="Y56" s="635"/>
      <c r="Z56" s="636"/>
      <c r="AA56" s="641"/>
      <c r="AB56" s="626"/>
      <c r="AC56" s="627"/>
      <c r="AD56" s="641"/>
      <c r="AE56" s="626"/>
      <c r="AF56" s="627"/>
      <c r="AG56" s="646"/>
      <c r="AH56" s="647"/>
      <c r="AI56" s="647"/>
      <c r="AJ56" s="647"/>
      <c r="AK56" s="647"/>
      <c r="AL56" s="648"/>
      <c r="AM56" s="712"/>
      <c r="AN56" s="713"/>
      <c r="AO56" s="713"/>
      <c r="AP56" s="713"/>
      <c r="AQ56" s="713"/>
      <c r="AR56" s="713"/>
      <c r="AS56" s="713"/>
      <c r="AT56" s="713"/>
      <c r="AU56" s="713"/>
      <c r="AV56" s="713"/>
      <c r="AW56" s="713"/>
      <c r="AX56" s="713"/>
      <c r="AY56" s="714"/>
      <c r="AZ56" s="144"/>
      <c r="BA56" s="144"/>
      <c r="BB56" s="144"/>
      <c r="BC56" s="144"/>
      <c r="BD56" s="145"/>
    </row>
    <row r="57" spans="1:56" ht="10.5" customHeight="1">
      <c r="A57" s="628"/>
      <c r="B57" s="629"/>
      <c r="C57" s="629"/>
      <c r="D57" s="629"/>
      <c r="E57" s="629"/>
      <c r="F57" s="629"/>
      <c r="G57" s="629"/>
      <c r="H57" s="629"/>
      <c r="I57" s="629"/>
      <c r="J57" s="630"/>
      <c r="K57" s="637"/>
      <c r="L57" s="638"/>
      <c r="M57" s="638"/>
      <c r="N57" s="638"/>
      <c r="O57" s="638"/>
      <c r="P57" s="638"/>
      <c r="Q57" s="638"/>
      <c r="R57" s="638"/>
      <c r="S57" s="638"/>
      <c r="T57" s="638"/>
      <c r="U57" s="638"/>
      <c r="V57" s="638"/>
      <c r="W57" s="638"/>
      <c r="X57" s="638"/>
      <c r="Y57" s="638"/>
      <c r="Z57" s="639"/>
      <c r="AA57" s="642"/>
      <c r="AB57" s="629"/>
      <c r="AC57" s="630"/>
      <c r="AD57" s="642"/>
      <c r="AE57" s="629"/>
      <c r="AF57" s="630"/>
      <c r="AG57" s="649"/>
      <c r="AH57" s="650"/>
      <c r="AI57" s="650"/>
      <c r="AJ57" s="650"/>
      <c r="AK57" s="650"/>
      <c r="AL57" s="651"/>
      <c r="AM57" s="715"/>
      <c r="AN57" s="716"/>
      <c r="AO57" s="716"/>
      <c r="AP57" s="716"/>
      <c r="AQ57" s="716"/>
      <c r="AR57" s="716"/>
      <c r="AS57" s="716"/>
      <c r="AT57" s="716"/>
      <c r="AU57" s="716"/>
      <c r="AV57" s="716"/>
      <c r="AW57" s="716"/>
      <c r="AX57" s="716"/>
      <c r="AY57" s="717"/>
      <c r="AZ57" s="148"/>
      <c r="BA57" s="148"/>
      <c r="BB57" s="148"/>
      <c r="BC57" s="148"/>
      <c r="BD57" s="149"/>
    </row>
    <row r="58" spans="1:56" ht="8.25" customHeight="1">
      <c r="A58" s="622"/>
      <c r="B58" s="623"/>
      <c r="C58" s="623"/>
      <c r="D58" s="623"/>
      <c r="E58" s="623"/>
      <c r="F58" s="623"/>
      <c r="G58" s="623"/>
      <c r="H58" s="623"/>
      <c r="I58" s="623"/>
      <c r="J58" s="624"/>
      <c r="K58" s="631"/>
      <c r="L58" s="632"/>
      <c r="M58" s="632"/>
      <c r="N58" s="632"/>
      <c r="O58" s="632"/>
      <c r="P58" s="632"/>
      <c r="Q58" s="632"/>
      <c r="R58" s="632"/>
      <c r="S58" s="632"/>
      <c r="T58" s="632"/>
      <c r="U58" s="632"/>
      <c r="V58" s="632"/>
      <c r="W58" s="632"/>
      <c r="X58" s="632"/>
      <c r="Y58" s="632"/>
      <c r="Z58" s="633"/>
      <c r="AA58" s="640"/>
      <c r="AB58" s="623"/>
      <c r="AC58" s="624"/>
      <c r="AD58" s="640"/>
      <c r="AE58" s="623"/>
      <c r="AF58" s="624"/>
      <c r="AG58" s="643"/>
      <c r="AH58" s="644"/>
      <c r="AI58" s="644"/>
      <c r="AJ58" s="644"/>
      <c r="AK58" s="644"/>
      <c r="AL58" s="645"/>
      <c r="AM58" s="712" t="s">
        <v>242</v>
      </c>
      <c r="AN58" s="713"/>
      <c r="AO58" s="713"/>
      <c r="AP58" s="713"/>
      <c r="AQ58" s="713"/>
      <c r="AR58" s="713"/>
      <c r="AS58" s="713"/>
      <c r="AT58" s="713"/>
      <c r="AU58" s="713"/>
      <c r="AV58" s="713"/>
      <c r="AW58" s="713"/>
      <c r="AX58" s="713"/>
      <c r="AY58" s="714"/>
      <c r="AZ58" s="144"/>
      <c r="BA58" s="144"/>
      <c r="BB58" s="144"/>
      <c r="BC58" s="144"/>
      <c r="BD58" s="145"/>
    </row>
    <row r="59" spans="1:56" ht="9.75" customHeight="1">
      <c r="A59" s="625"/>
      <c r="B59" s="626"/>
      <c r="C59" s="626"/>
      <c r="D59" s="626"/>
      <c r="E59" s="626"/>
      <c r="F59" s="626"/>
      <c r="G59" s="626"/>
      <c r="H59" s="626"/>
      <c r="I59" s="626"/>
      <c r="J59" s="627"/>
      <c r="K59" s="634"/>
      <c r="L59" s="635"/>
      <c r="M59" s="635"/>
      <c r="N59" s="635"/>
      <c r="O59" s="635"/>
      <c r="P59" s="635"/>
      <c r="Q59" s="635"/>
      <c r="R59" s="635"/>
      <c r="S59" s="635"/>
      <c r="T59" s="635"/>
      <c r="U59" s="635"/>
      <c r="V59" s="635"/>
      <c r="W59" s="635"/>
      <c r="X59" s="635"/>
      <c r="Y59" s="635"/>
      <c r="Z59" s="636"/>
      <c r="AA59" s="641"/>
      <c r="AB59" s="626"/>
      <c r="AC59" s="627"/>
      <c r="AD59" s="641"/>
      <c r="AE59" s="626"/>
      <c r="AF59" s="627"/>
      <c r="AG59" s="646"/>
      <c r="AH59" s="647"/>
      <c r="AI59" s="647"/>
      <c r="AJ59" s="647"/>
      <c r="AK59" s="647"/>
      <c r="AL59" s="648"/>
      <c r="AM59" s="712"/>
      <c r="AN59" s="713"/>
      <c r="AO59" s="713"/>
      <c r="AP59" s="713"/>
      <c r="AQ59" s="713"/>
      <c r="AR59" s="713"/>
      <c r="AS59" s="713"/>
      <c r="AT59" s="713"/>
      <c r="AU59" s="713"/>
      <c r="AV59" s="713"/>
      <c r="AW59" s="713"/>
      <c r="AX59" s="713"/>
      <c r="AY59" s="714"/>
      <c r="AZ59" s="144"/>
      <c r="BA59" s="144"/>
      <c r="BB59" s="144"/>
      <c r="BC59" s="144"/>
      <c r="BD59" s="145"/>
    </row>
    <row r="60" spans="1:56" ht="10.5" customHeight="1">
      <c r="A60" s="628"/>
      <c r="B60" s="629"/>
      <c r="C60" s="629"/>
      <c r="D60" s="629"/>
      <c r="E60" s="629"/>
      <c r="F60" s="629"/>
      <c r="G60" s="629"/>
      <c r="H60" s="629"/>
      <c r="I60" s="629"/>
      <c r="J60" s="630"/>
      <c r="K60" s="637"/>
      <c r="L60" s="638"/>
      <c r="M60" s="638"/>
      <c r="N60" s="638"/>
      <c r="O60" s="638"/>
      <c r="P60" s="638"/>
      <c r="Q60" s="638"/>
      <c r="R60" s="638"/>
      <c r="S60" s="638"/>
      <c r="T60" s="638"/>
      <c r="U60" s="638"/>
      <c r="V60" s="638"/>
      <c r="W60" s="638"/>
      <c r="X60" s="638"/>
      <c r="Y60" s="638"/>
      <c r="Z60" s="639"/>
      <c r="AA60" s="642"/>
      <c r="AB60" s="629"/>
      <c r="AC60" s="630"/>
      <c r="AD60" s="642"/>
      <c r="AE60" s="629"/>
      <c r="AF60" s="630"/>
      <c r="AG60" s="649"/>
      <c r="AH60" s="650"/>
      <c r="AI60" s="650"/>
      <c r="AJ60" s="650"/>
      <c r="AK60" s="650"/>
      <c r="AL60" s="651"/>
      <c r="AM60" s="712"/>
      <c r="AN60" s="713"/>
      <c r="AO60" s="713"/>
      <c r="AP60" s="713"/>
      <c r="AQ60" s="713"/>
      <c r="AR60" s="713"/>
      <c r="AS60" s="713"/>
      <c r="AT60" s="713"/>
      <c r="AU60" s="713"/>
      <c r="AV60" s="713"/>
      <c r="AW60" s="713"/>
      <c r="AX60" s="713"/>
      <c r="AY60" s="714"/>
      <c r="AZ60" s="144"/>
      <c r="BA60" s="144"/>
      <c r="BB60" s="144"/>
      <c r="BC60" s="144"/>
      <c r="BD60" s="145"/>
    </row>
    <row r="61" spans="1:56" ht="8.25" customHeight="1">
      <c r="A61" s="622"/>
      <c r="B61" s="623"/>
      <c r="C61" s="623"/>
      <c r="D61" s="623"/>
      <c r="E61" s="623"/>
      <c r="F61" s="623"/>
      <c r="G61" s="623"/>
      <c r="H61" s="623"/>
      <c r="I61" s="623"/>
      <c r="J61" s="624"/>
      <c r="K61" s="631"/>
      <c r="L61" s="632"/>
      <c r="M61" s="632"/>
      <c r="N61" s="632"/>
      <c r="O61" s="632"/>
      <c r="P61" s="632"/>
      <c r="Q61" s="632"/>
      <c r="R61" s="632"/>
      <c r="S61" s="632"/>
      <c r="T61" s="632"/>
      <c r="U61" s="632"/>
      <c r="V61" s="632"/>
      <c r="W61" s="632"/>
      <c r="X61" s="632"/>
      <c r="Y61" s="632"/>
      <c r="Z61" s="633"/>
      <c r="AA61" s="640"/>
      <c r="AB61" s="623"/>
      <c r="AC61" s="624"/>
      <c r="AD61" s="640"/>
      <c r="AE61" s="623"/>
      <c r="AF61" s="624"/>
      <c r="AG61" s="643"/>
      <c r="AH61" s="644"/>
      <c r="AI61" s="644"/>
      <c r="AJ61" s="644"/>
      <c r="AK61" s="644"/>
      <c r="AL61" s="645"/>
      <c r="AM61" s="709" t="s">
        <v>242</v>
      </c>
      <c r="AN61" s="710"/>
      <c r="AO61" s="710"/>
      <c r="AP61" s="710"/>
      <c r="AQ61" s="710"/>
      <c r="AR61" s="710"/>
      <c r="AS61" s="710"/>
      <c r="AT61" s="710"/>
      <c r="AU61" s="710"/>
      <c r="AV61" s="710"/>
      <c r="AW61" s="710"/>
      <c r="AX61" s="710"/>
      <c r="AY61" s="711"/>
      <c r="AZ61" s="146"/>
      <c r="BA61" s="146"/>
      <c r="BB61" s="146"/>
      <c r="BC61" s="146"/>
      <c r="BD61" s="147"/>
    </row>
    <row r="62" spans="1:56" ht="9.75" customHeight="1">
      <c r="A62" s="625"/>
      <c r="B62" s="626"/>
      <c r="C62" s="626"/>
      <c r="D62" s="626"/>
      <c r="E62" s="626"/>
      <c r="F62" s="626"/>
      <c r="G62" s="626"/>
      <c r="H62" s="626"/>
      <c r="I62" s="626"/>
      <c r="J62" s="627"/>
      <c r="K62" s="634"/>
      <c r="L62" s="635"/>
      <c r="M62" s="635"/>
      <c r="N62" s="635"/>
      <c r="O62" s="635"/>
      <c r="P62" s="635"/>
      <c r="Q62" s="635"/>
      <c r="R62" s="635"/>
      <c r="S62" s="635"/>
      <c r="T62" s="635"/>
      <c r="U62" s="635"/>
      <c r="V62" s="635"/>
      <c r="W62" s="635"/>
      <c r="X62" s="635"/>
      <c r="Y62" s="635"/>
      <c r="Z62" s="636"/>
      <c r="AA62" s="641"/>
      <c r="AB62" s="626"/>
      <c r="AC62" s="627"/>
      <c r="AD62" s="641"/>
      <c r="AE62" s="626"/>
      <c r="AF62" s="627"/>
      <c r="AG62" s="646"/>
      <c r="AH62" s="647"/>
      <c r="AI62" s="647"/>
      <c r="AJ62" s="647"/>
      <c r="AK62" s="647"/>
      <c r="AL62" s="648"/>
      <c r="AM62" s="712"/>
      <c r="AN62" s="713"/>
      <c r="AO62" s="713"/>
      <c r="AP62" s="713"/>
      <c r="AQ62" s="713"/>
      <c r="AR62" s="713"/>
      <c r="AS62" s="713"/>
      <c r="AT62" s="713"/>
      <c r="AU62" s="713"/>
      <c r="AV62" s="713"/>
      <c r="AW62" s="713"/>
      <c r="AX62" s="713"/>
      <c r="AY62" s="714"/>
      <c r="AZ62" s="144"/>
      <c r="BA62" s="144"/>
      <c r="BB62" s="144"/>
      <c r="BC62" s="144"/>
      <c r="BD62" s="145"/>
    </row>
    <row r="63" spans="1:56" ht="10.5" customHeight="1">
      <c r="A63" s="628"/>
      <c r="B63" s="629"/>
      <c r="C63" s="629"/>
      <c r="D63" s="629"/>
      <c r="E63" s="629"/>
      <c r="F63" s="629"/>
      <c r="G63" s="629"/>
      <c r="H63" s="629"/>
      <c r="I63" s="629"/>
      <c r="J63" s="630"/>
      <c r="K63" s="637"/>
      <c r="L63" s="638"/>
      <c r="M63" s="638"/>
      <c r="N63" s="638"/>
      <c r="O63" s="638"/>
      <c r="P63" s="638"/>
      <c r="Q63" s="638"/>
      <c r="R63" s="638"/>
      <c r="S63" s="638"/>
      <c r="T63" s="638"/>
      <c r="U63" s="638"/>
      <c r="V63" s="638"/>
      <c r="W63" s="638"/>
      <c r="X63" s="638"/>
      <c r="Y63" s="638"/>
      <c r="Z63" s="639"/>
      <c r="AA63" s="642"/>
      <c r="AB63" s="629"/>
      <c r="AC63" s="630"/>
      <c r="AD63" s="642"/>
      <c r="AE63" s="629"/>
      <c r="AF63" s="630"/>
      <c r="AG63" s="649"/>
      <c r="AH63" s="650"/>
      <c r="AI63" s="650"/>
      <c r="AJ63" s="650"/>
      <c r="AK63" s="650"/>
      <c r="AL63" s="651"/>
      <c r="AM63" s="718"/>
      <c r="AN63" s="719"/>
      <c r="AO63" s="719"/>
      <c r="AP63" s="719"/>
      <c r="AQ63" s="719"/>
      <c r="AR63" s="719"/>
      <c r="AS63" s="719"/>
      <c r="AT63" s="719"/>
      <c r="AU63" s="719"/>
      <c r="AV63" s="719"/>
      <c r="AW63" s="719"/>
      <c r="AX63" s="719"/>
      <c r="AY63" s="720"/>
      <c r="AZ63" s="152"/>
      <c r="BA63" s="152"/>
      <c r="BB63" s="152"/>
      <c r="BC63" s="152"/>
      <c r="BD63" s="153"/>
    </row>
    <row r="64" spans="1:56" ht="8.25" customHeight="1">
      <c r="A64" s="622"/>
      <c r="B64" s="623"/>
      <c r="C64" s="623"/>
      <c r="D64" s="623"/>
      <c r="E64" s="623"/>
      <c r="F64" s="623"/>
      <c r="G64" s="623"/>
      <c r="H64" s="623"/>
      <c r="I64" s="623"/>
      <c r="J64" s="624"/>
      <c r="K64" s="631"/>
      <c r="L64" s="632"/>
      <c r="M64" s="632"/>
      <c r="N64" s="632"/>
      <c r="O64" s="632"/>
      <c r="P64" s="632"/>
      <c r="Q64" s="632"/>
      <c r="R64" s="632"/>
      <c r="S64" s="632"/>
      <c r="T64" s="632"/>
      <c r="U64" s="632"/>
      <c r="V64" s="632"/>
      <c r="W64" s="632"/>
      <c r="X64" s="632"/>
      <c r="Y64" s="632"/>
      <c r="Z64" s="633"/>
      <c r="AA64" s="640"/>
      <c r="AB64" s="623"/>
      <c r="AC64" s="624"/>
      <c r="AD64" s="640"/>
      <c r="AE64" s="623"/>
      <c r="AF64" s="624"/>
      <c r="AG64" s="643"/>
      <c r="AH64" s="644"/>
      <c r="AI64" s="644"/>
      <c r="AJ64" s="644"/>
      <c r="AK64" s="644"/>
      <c r="AL64" s="645"/>
      <c r="AM64" s="723" t="s">
        <v>242</v>
      </c>
      <c r="AN64" s="724"/>
      <c r="AO64" s="724"/>
      <c r="AP64" s="724"/>
      <c r="AQ64" s="724"/>
      <c r="AR64" s="724"/>
      <c r="AS64" s="724"/>
      <c r="AT64" s="724"/>
      <c r="AU64" s="724"/>
      <c r="AV64" s="724"/>
      <c r="AW64" s="724"/>
      <c r="AX64" s="724"/>
      <c r="AY64" s="725"/>
      <c r="AZ64" s="142"/>
      <c r="BA64" s="142"/>
      <c r="BB64" s="142"/>
      <c r="BC64" s="142"/>
      <c r="BD64" s="143"/>
    </row>
    <row r="65" spans="1:56" ht="9.75" customHeight="1">
      <c r="A65" s="625"/>
      <c r="B65" s="626"/>
      <c r="C65" s="626"/>
      <c r="D65" s="626"/>
      <c r="E65" s="626"/>
      <c r="F65" s="626"/>
      <c r="G65" s="626"/>
      <c r="H65" s="626"/>
      <c r="I65" s="626"/>
      <c r="J65" s="627"/>
      <c r="K65" s="634"/>
      <c r="L65" s="635"/>
      <c r="M65" s="635"/>
      <c r="N65" s="635"/>
      <c r="O65" s="635"/>
      <c r="P65" s="635"/>
      <c r="Q65" s="635"/>
      <c r="R65" s="635"/>
      <c r="S65" s="635"/>
      <c r="T65" s="635"/>
      <c r="U65" s="635"/>
      <c r="V65" s="635"/>
      <c r="W65" s="635"/>
      <c r="X65" s="635"/>
      <c r="Y65" s="635"/>
      <c r="Z65" s="636"/>
      <c r="AA65" s="641"/>
      <c r="AB65" s="626"/>
      <c r="AC65" s="627"/>
      <c r="AD65" s="641"/>
      <c r="AE65" s="626"/>
      <c r="AF65" s="627"/>
      <c r="AG65" s="646"/>
      <c r="AH65" s="647"/>
      <c r="AI65" s="647"/>
      <c r="AJ65" s="647"/>
      <c r="AK65" s="647"/>
      <c r="AL65" s="648"/>
      <c r="AM65" s="712"/>
      <c r="AN65" s="713"/>
      <c r="AO65" s="713"/>
      <c r="AP65" s="713"/>
      <c r="AQ65" s="713"/>
      <c r="AR65" s="713"/>
      <c r="AS65" s="713"/>
      <c r="AT65" s="713"/>
      <c r="AU65" s="713"/>
      <c r="AV65" s="713"/>
      <c r="AW65" s="713"/>
      <c r="AX65" s="713"/>
      <c r="AY65" s="714"/>
      <c r="AZ65" s="144"/>
      <c r="BA65" s="144"/>
      <c r="BB65" s="144"/>
      <c r="BC65" s="144"/>
      <c r="BD65" s="145"/>
    </row>
    <row r="66" spans="1:56" ht="9.75" customHeight="1">
      <c r="A66" s="628"/>
      <c r="B66" s="629"/>
      <c r="C66" s="629"/>
      <c r="D66" s="629"/>
      <c r="E66" s="629"/>
      <c r="F66" s="629"/>
      <c r="G66" s="629"/>
      <c r="H66" s="629"/>
      <c r="I66" s="629"/>
      <c r="J66" s="630"/>
      <c r="K66" s="637"/>
      <c r="L66" s="638"/>
      <c r="M66" s="638"/>
      <c r="N66" s="638"/>
      <c r="O66" s="638"/>
      <c r="P66" s="638"/>
      <c r="Q66" s="638"/>
      <c r="R66" s="638"/>
      <c r="S66" s="638"/>
      <c r="T66" s="638"/>
      <c r="U66" s="638"/>
      <c r="V66" s="638"/>
      <c r="W66" s="638"/>
      <c r="X66" s="638"/>
      <c r="Y66" s="638"/>
      <c r="Z66" s="639"/>
      <c r="AA66" s="642"/>
      <c r="AB66" s="629"/>
      <c r="AC66" s="630"/>
      <c r="AD66" s="642"/>
      <c r="AE66" s="629"/>
      <c r="AF66" s="630"/>
      <c r="AG66" s="649"/>
      <c r="AH66" s="650"/>
      <c r="AI66" s="650"/>
      <c r="AJ66" s="650"/>
      <c r="AK66" s="650"/>
      <c r="AL66" s="651"/>
      <c r="AM66" s="712"/>
      <c r="AN66" s="713"/>
      <c r="AO66" s="713"/>
      <c r="AP66" s="713"/>
      <c r="AQ66" s="713"/>
      <c r="AR66" s="713"/>
      <c r="AS66" s="713"/>
      <c r="AT66" s="713"/>
      <c r="AU66" s="713"/>
      <c r="AV66" s="713"/>
      <c r="AW66" s="713"/>
      <c r="AX66" s="713"/>
      <c r="AY66" s="714"/>
      <c r="AZ66" s="144"/>
      <c r="BA66" s="144"/>
      <c r="BB66" s="144"/>
      <c r="BC66" s="144"/>
      <c r="BD66" s="145"/>
    </row>
    <row r="67" spans="1:56" ht="8.25" customHeight="1">
      <c r="A67" s="622"/>
      <c r="B67" s="623"/>
      <c r="C67" s="623"/>
      <c r="D67" s="623"/>
      <c r="E67" s="623"/>
      <c r="F67" s="623"/>
      <c r="G67" s="623"/>
      <c r="H67" s="623"/>
      <c r="I67" s="623"/>
      <c r="J67" s="624"/>
      <c r="K67" s="631"/>
      <c r="L67" s="632"/>
      <c r="M67" s="632"/>
      <c r="N67" s="632"/>
      <c r="O67" s="632"/>
      <c r="P67" s="632"/>
      <c r="Q67" s="632"/>
      <c r="R67" s="632"/>
      <c r="S67" s="632"/>
      <c r="T67" s="632"/>
      <c r="U67" s="632"/>
      <c r="V67" s="632"/>
      <c r="W67" s="632"/>
      <c r="X67" s="632"/>
      <c r="Y67" s="632"/>
      <c r="Z67" s="633"/>
      <c r="AA67" s="640"/>
      <c r="AB67" s="623"/>
      <c r="AC67" s="624"/>
      <c r="AD67" s="640"/>
      <c r="AE67" s="623"/>
      <c r="AF67" s="624"/>
      <c r="AG67" s="643"/>
      <c r="AH67" s="644"/>
      <c r="AI67" s="644"/>
      <c r="AJ67" s="644"/>
      <c r="AK67" s="644"/>
      <c r="AL67" s="645"/>
      <c r="AM67" s="709" t="s">
        <v>242</v>
      </c>
      <c r="AN67" s="710"/>
      <c r="AO67" s="710"/>
      <c r="AP67" s="710"/>
      <c r="AQ67" s="710"/>
      <c r="AR67" s="710"/>
      <c r="AS67" s="710"/>
      <c r="AT67" s="710"/>
      <c r="AU67" s="710"/>
      <c r="AV67" s="710"/>
      <c r="AW67" s="710"/>
      <c r="AX67" s="710"/>
      <c r="AY67" s="711"/>
      <c r="AZ67" s="146"/>
      <c r="BA67" s="146"/>
      <c r="BB67" s="146"/>
      <c r="BC67" s="146"/>
      <c r="BD67" s="147"/>
    </row>
    <row r="68" spans="1:56" ht="9.75" customHeight="1">
      <c r="A68" s="625"/>
      <c r="B68" s="626"/>
      <c r="C68" s="626"/>
      <c r="D68" s="626"/>
      <c r="E68" s="626"/>
      <c r="F68" s="626"/>
      <c r="G68" s="626"/>
      <c r="H68" s="626"/>
      <c r="I68" s="626"/>
      <c r="J68" s="627"/>
      <c r="K68" s="634"/>
      <c r="L68" s="635"/>
      <c r="M68" s="635"/>
      <c r="N68" s="635"/>
      <c r="O68" s="635"/>
      <c r="P68" s="635"/>
      <c r="Q68" s="635"/>
      <c r="R68" s="635"/>
      <c r="S68" s="635"/>
      <c r="T68" s="635"/>
      <c r="U68" s="635"/>
      <c r="V68" s="635"/>
      <c r="W68" s="635"/>
      <c r="X68" s="635"/>
      <c r="Y68" s="635"/>
      <c r="Z68" s="636"/>
      <c r="AA68" s="641"/>
      <c r="AB68" s="626"/>
      <c r="AC68" s="627"/>
      <c r="AD68" s="641"/>
      <c r="AE68" s="626"/>
      <c r="AF68" s="627"/>
      <c r="AG68" s="646"/>
      <c r="AH68" s="647"/>
      <c r="AI68" s="647"/>
      <c r="AJ68" s="647"/>
      <c r="AK68" s="647"/>
      <c r="AL68" s="648"/>
      <c r="AM68" s="712"/>
      <c r="AN68" s="713"/>
      <c r="AO68" s="713"/>
      <c r="AP68" s="713"/>
      <c r="AQ68" s="713"/>
      <c r="AR68" s="713"/>
      <c r="AS68" s="713"/>
      <c r="AT68" s="713"/>
      <c r="AU68" s="713"/>
      <c r="AV68" s="713"/>
      <c r="AW68" s="713"/>
      <c r="AX68" s="713"/>
      <c r="AY68" s="714"/>
      <c r="AZ68" s="144"/>
      <c r="BA68" s="144"/>
      <c r="BB68" s="144"/>
      <c r="BC68" s="144"/>
      <c r="BD68" s="145"/>
    </row>
    <row r="69" spans="1:56" ht="10.5" customHeight="1">
      <c r="A69" s="628"/>
      <c r="B69" s="629"/>
      <c r="C69" s="629"/>
      <c r="D69" s="629"/>
      <c r="E69" s="629"/>
      <c r="F69" s="629"/>
      <c r="G69" s="629"/>
      <c r="H69" s="629"/>
      <c r="I69" s="629"/>
      <c r="J69" s="630"/>
      <c r="K69" s="637"/>
      <c r="L69" s="638"/>
      <c r="M69" s="638"/>
      <c r="N69" s="638"/>
      <c r="O69" s="638"/>
      <c r="P69" s="638"/>
      <c r="Q69" s="638"/>
      <c r="R69" s="638"/>
      <c r="S69" s="638"/>
      <c r="T69" s="638"/>
      <c r="U69" s="638"/>
      <c r="V69" s="638"/>
      <c r="W69" s="638"/>
      <c r="X69" s="638"/>
      <c r="Y69" s="638"/>
      <c r="Z69" s="639"/>
      <c r="AA69" s="642"/>
      <c r="AB69" s="629"/>
      <c r="AC69" s="630"/>
      <c r="AD69" s="642"/>
      <c r="AE69" s="629"/>
      <c r="AF69" s="630"/>
      <c r="AG69" s="649"/>
      <c r="AH69" s="650"/>
      <c r="AI69" s="650"/>
      <c r="AJ69" s="650"/>
      <c r="AK69" s="650"/>
      <c r="AL69" s="651"/>
      <c r="AM69" s="715"/>
      <c r="AN69" s="716"/>
      <c r="AO69" s="716"/>
      <c r="AP69" s="716"/>
      <c r="AQ69" s="716"/>
      <c r="AR69" s="716"/>
      <c r="AS69" s="716"/>
      <c r="AT69" s="716"/>
      <c r="AU69" s="716"/>
      <c r="AV69" s="716"/>
      <c r="AW69" s="716"/>
      <c r="AX69" s="716"/>
      <c r="AY69" s="717"/>
      <c r="AZ69" s="148"/>
      <c r="BA69" s="148"/>
      <c r="BB69" s="148"/>
      <c r="BC69" s="148"/>
      <c r="BD69" s="149"/>
    </row>
    <row r="70" spans="1:56" ht="8.25" customHeight="1">
      <c r="A70" s="622"/>
      <c r="B70" s="623"/>
      <c r="C70" s="623"/>
      <c r="D70" s="623"/>
      <c r="E70" s="623"/>
      <c r="F70" s="623"/>
      <c r="G70" s="623"/>
      <c r="H70" s="623"/>
      <c r="I70" s="623"/>
      <c r="J70" s="624"/>
      <c r="K70" s="631"/>
      <c r="L70" s="632"/>
      <c r="M70" s="632"/>
      <c r="N70" s="632"/>
      <c r="O70" s="632"/>
      <c r="P70" s="632"/>
      <c r="Q70" s="632"/>
      <c r="R70" s="632"/>
      <c r="S70" s="632"/>
      <c r="T70" s="632"/>
      <c r="U70" s="632"/>
      <c r="V70" s="632"/>
      <c r="W70" s="632"/>
      <c r="X70" s="632"/>
      <c r="Y70" s="632"/>
      <c r="Z70" s="633"/>
      <c r="AA70" s="640"/>
      <c r="AB70" s="623"/>
      <c r="AC70" s="624"/>
      <c r="AD70" s="640"/>
      <c r="AE70" s="623"/>
      <c r="AF70" s="624"/>
      <c r="AG70" s="643"/>
      <c r="AH70" s="644"/>
      <c r="AI70" s="644"/>
      <c r="AJ70" s="644"/>
      <c r="AK70" s="644"/>
      <c r="AL70" s="645"/>
      <c r="AM70" s="712" t="s">
        <v>242</v>
      </c>
      <c r="AN70" s="713"/>
      <c r="AO70" s="713"/>
      <c r="AP70" s="713"/>
      <c r="AQ70" s="713"/>
      <c r="AR70" s="713"/>
      <c r="AS70" s="713"/>
      <c r="AT70" s="713"/>
      <c r="AU70" s="713"/>
      <c r="AV70" s="713"/>
      <c r="AW70" s="713"/>
      <c r="AX70" s="713"/>
      <c r="AY70" s="714"/>
      <c r="AZ70" s="144"/>
      <c r="BA70" s="144"/>
      <c r="BB70" s="144"/>
      <c r="BC70" s="144"/>
      <c r="BD70" s="145"/>
    </row>
    <row r="71" spans="1:56" ht="9.75" customHeight="1">
      <c r="A71" s="625"/>
      <c r="B71" s="626"/>
      <c r="C71" s="626"/>
      <c r="D71" s="626"/>
      <c r="E71" s="626"/>
      <c r="F71" s="626"/>
      <c r="G71" s="626"/>
      <c r="H71" s="626"/>
      <c r="I71" s="626"/>
      <c r="J71" s="627"/>
      <c r="K71" s="634"/>
      <c r="L71" s="635"/>
      <c r="M71" s="635"/>
      <c r="N71" s="635"/>
      <c r="O71" s="635"/>
      <c r="P71" s="635"/>
      <c r="Q71" s="635"/>
      <c r="R71" s="635"/>
      <c r="S71" s="635"/>
      <c r="T71" s="635"/>
      <c r="U71" s="635"/>
      <c r="V71" s="635"/>
      <c r="W71" s="635"/>
      <c r="X71" s="635"/>
      <c r="Y71" s="635"/>
      <c r="Z71" s="636"/>
      <c r="AA71" s="641"/>
      <c r="AB71" s="626"/>
      <c r="AC71" s="627"/>
      <c r="AD71" s="641"/>
      <c r="AE71" s="626"/>
      <c r="AF71" s="627"/>
      <c r="AG71" s="646"/>
      <c r="AH71" s="647"/>
      <c r="AI71" s="647"/>
      <c r="AJ71" s="647"/>
      <c r="AK71" s="647"/>
      <c r="AL71" s="648"/>
      <c r="AM71" s="712"/>
      <c r="AN71" s="713"/>
      <c r="AO71" s="713"/>
      <c r="AP71" s="713"/>
      <c r="AQ71" s="713"/>
      <c r="AR71" s="713"/>
      <c r="AS71" s="713"/>
      <c r="AT71" s="713"/>
      <c r="AU71" s="713"/>
      <c r="AV71" s="713"/>
      <c r="AW71" s="713"/>
      <c r="AX71" s="713"/>
      <c r="AY71" s="714"/>
      <c r="AZ71" s="144"/>
      <c r="BA71" s="144"/>
      <c r="BB71" s="144"/>
      <c r="BC71" s="144"/>
      <c r="BD71" s="145"/>
    </row>
    <row r="72" spans="1:56" ht="9.75" customHeight="1">
      <c r="A72" s="628"/>
      <c r="B72" s="629"/>
      <c r="C72" s="629"/>
      <c r="D72" s="629"/>
      <c r="E72" s="629"/>
      <c r="F72" s="629"/>
      <c r="G72" s="629"/>
      <c r="H72" s="629"/>
      <c r="I72" s="629"/>
      <c r="J72" s="630"/>
      <c r="K72" s="637"/>
      <c r="L72" s="638"/>
      <c r="M72" s="638"/>
      <c r="N72" s="638"/>
      <c r="O72" s="638"/>
      <c r="P72" s="638"/>
      <c r="Q72" s="638"/>
      <c r="R72" s="638"/>
      <c r="S72" s="638"/>
      <c r="T72" s="638"/>
      <c r="U72" s="638"/>
      <c r="V72" s="638"/>
      <c r="W72" s="638"/>
      <c r="X72" s="638"/>
      <c r="Y72" s="638"/>
      <c r="Z72" s="639"/>
      <c r="AA72" s="642"/>
      <c r="AB72" s="629"/>
      <c r="AC72" s="630"/>
      <c r="AD72" s="642"/>
      <c r="AE72" s="629"/>
      <c r="AF72" s="630"/>
      <c r="AG72" s="649"/>
      <c r="AH72" s="650"/>
      <c r="AI72" s="650"/>
      <c r="AJ72" s="650"/>
      <c r="AK72" s="650"/>
      <c r="AL72" s="651"/>
      <c r="AM72" s="712"/>
      <c r="AN72" s="713"/>
      <c r="AO72" s="713"/>
      <c r="AP72" s="713"/>
      <c r="AQ72" s="713"/>
      <c r="AR72" s="713"/>
      <c r="AS72" s="713"/>
      <c r="AT72" s="713"/>
      <c r="AU72" s="713"/>
      <c r="AV72" s="713"/>
      <c r="AW72" s="713"/>
      <c r="AX72" s="713"/>
      <c r="AY72" s="714"/>
      <c r="AZ72" s="144"/>
      <c r="BA72" s="144"/>
      <c r="BB72" s="144"/>
      <c r="BC72" s="144"/>
      <c r="BD72" s="145"/>
    </row>
    <row r="73" spans="1:56" ht="8.25" customHeight="1">
      <c r="A73" s="622"/>
      <c r="B73" s="623"/>
      <c r="C73" s="623"/>
      <c r="D73" s="623"/>
      <c r="E73" s="623"/>
      <c r="F73" s="623"/>
      <c r="G73" s="623"/>
      <c r="H73" s="623"/>
      <c r="I73" s="623"/>
      <c r="J73" s="624"/>
      <c r="K73" s="631"/>
      <c r="L73" s="632"/>
      <c r="M73" s="632"/>
      <c r="N73" s="632"/>
      <c r="O73" s="632"/>
      <c r="P73" s="632"/>
      <c r="Q73" s="632"/>
      <c r="R73" s="632"/>
      <c r="S73" s="632"/>
      <c r="T73" s="632"/>
      <c r="U73" s="632"/>
      <c r="V73" s="632"/>
      <c r="W73" s="632"/>
      <c r="X73" s="632"/>
      <c r="Y73" s="632"/>
      <c r="Z73" s="633"/>
      <c r="AA73" s="640"/>
      <c r="AB73" s="623"/>
      <c r="AC73" s="624"/>
      <c r="AD73" s="640"/>
      <c r="AE73" s="623"/>
      <c r="AF73" s="624"/>
      <c r="AG73" s="643"/>
      <c r="AH73" s="644"/>
      <c r="AI73" s="644"/>
      <c r="AJ73" s="644"/>
      <c r="AK73" s="644"/>
      <c r="AL73" s="645"/>
      <c r="AM73" s="709" t="s">
        <v>242</v>
      </c>
      <c r="AN73" s="710"/>
      <c r="AO73" s="710"/>
      <c r="AP73" s="710"/>
      <c r="AQ73" s="710"/>
      <c r="AR73" s="710"/>
      <c r="AS73" s="710"/>
      <c r="AT73" s="710"/>
      <c r="AU73" s="710"/>
      <c r="AV73" s="710"/>
      <c r="AW73" s="710"/>
      <c r="AX73" s="710"/>
      <c r="AY73" s="711"/>
      <c r="AZ73" s="146"/>
      <c r="BA73" s="146"/>
      <c r="BB73" s="146"/>
      <c r="BC73" s="146"/>
      <c r="BD73" s="147"/>
    </row>
    <row r="74" spans="1:56" ht="9.75" customHeight="1">
      <c r="A74" s="625"/>
      <c r="B74" s="626"/>
      <c r="C74" s="626"/>
      <c r="D74" s="626"/>
      <c r="E74" s="626"/>
      <c r="F74" s="626"/>
      <c r="G74" s="626"/>
      <c r="H74" s="626"/>
      <c r="I74" s="626"/>
      <c r="J74" s="627"/>
      <c r="K74" s="634"/>
      <c r="L74" s="635"/>
      <c r="M74" s="635"/>
      <c r="N74" s="635"/>
      <c r="O74" s="635"/>
      <c r="P74" s="635"/>
      <c r="Q74" s="635"/>
      <c r="R74" s="635"/>
      <c r="S74" s="635"/>
      <c r="T74" s="635"/>
      <c r="U74" s="635"/>
      <c r="V74" s="635"/>
      <c r="W74" s="635"/>
      <c r="X74" s="635"/>
      <c r="Y74" s="635"/>
      <c r="Z74" s="636"/>
      <c r="AA74" s="641"/>
      <c r="AB74" s="626"/>
      <c r="AC74" s="627"/>
      <c r="AD74" s="641"/>
      <c r="AE74" s="626"/>
      <c r="AF74" s="627"/>
      <c r="AG74" s="646"/>
      <c r="AH74" s="647"/>
      <c r="AI74" s="647"/>
      <c r="AJ74" s="647"/>
      <c r="AK74" s="647"/>
      <c r="AL74" s="648"/>
      <c r="AM74" s="712"/>
      <c r="AN74" s="713"/>
      <c r="AO74" s="713"/>
      <c r="AP74" s="713"/>
      <c r="AQ74" s="713"/>
      <c r="AR74" s="713"/>
      <c r="AS74" s="713"/>
      <c r="AT74" s="713"/>
      <c r="AU74" s="713"/>
      <c r="AV74" s="713"/>
      <c r="AW74" s="713"/>
      <c r="AX74" s="713"/>
      <c r="AY74" s="714"/>
      <c r="AZ74" s="144"/>
      <c r="BA74" s="144"/>
      <c r="BB74" s="144"/>
      <c r="BC74" s="144"/>
      <c r="BD74" s="145"/>
    </row>
    <row r="75" spans="1:56" ht="9.75" customHeight="1">
      <c r="A75" s="628"/>
      <c r="B75" s="629"/>
      <c r="C75" s="629"/>
      <c r="D75" s="629"/>
      <c r="E75" s="629"/>
      <c r="F75" s="629"/>
      <c r="G75" s="629"/>
      <c r="H75" s="629"/>
      <c r="I75" s="629"/>
      <c r="J75" s="630"/>
      <c r="K75" s="637"/>
      <c r="L75" s="638"/>
      <c r="M75" s="638"/>
      <c r="N75" s="638"/>
      <c r="O75" s="638"/>
      <c r="P75" s="638"/>
      <c r="Q75" s="638"/>
      <c r="R75" s="638"/>
      <c r="S75" s="638"/>
      <c r="T75" s="638"/>
      <c r="U75" s="638"/>
      <c r="V75" s="638"/>
      <c r="W75" s="638"/>
      <c r="X75" s="638"/>
      <c r="Y75" s="638"/>
      <c r="Z75" s="639"/>
      <c r="AA75" s="642"/>
      <c r="AB75" s="629"/>
      <c r="AC75" s="630"/>
      <c r="AD75" s="642"/>
      <c r="AE75" s="629"/>
      <c r="AF75" s="630"/>
      <c r="AG75" s="649"/>
      <c r="AH75" s="650"/>
      <c r="AI75" s="650"/>
      <c r="AJ75" s="650"/>
      <c r="AK75" s="650"/>
      <c r="AL75" s="651"/>
      <c r="AM75" s="715"/>
      <c r="AN75" s="716"/>
      <c r="AO75" s="716"/>
      <c r="AP75" s="716"/>
      <c r="AQ75" s="716"/>
      <c r="AR75" s="716"/>
      <c r="AS75" s="716"/>
      <c r="AT75" s="716"/>
      <c r="AU75" s="716"/>
      <c r="AV75" s="716"/>
      <c r="AW75" s="716"/>
      <c r="AX75" s="716"/>
      <c r="AY75" s="717"/>
      <c r="AZ75" s="148"/>
      <c r="BA75" s="148"/>
      <c r="BB75" s="148"/>
      <c r="BC75" s="148"/>
      <c r="BD75" s="149"/>
    </row>
    <row r="76" spans="1:56" ht="8.25" customHeight="1">
      <c r="A76" s="622"/>
      <c r="B76" s="623"/>
      <c r="C76" s="623"/>
      <c r="D76" s="623"/>
      <c r="E76" s="623"/>
      <c r="F76" s="623"/>
      <c r="G76" s="623"/>
      <c r="H76" s="623"/>
      <c r="I76" s="623"/>
      <c r="J76" s="624"/>
      <c r="K76" s="631"/>
      <c r="L76" s="632"/>
      <c r="M76" s="632"/>
      <c r="N76" s="632"/>
      <c r="O76" s="632"/>
      <c r="P76" s="632"/>
      <c r="Q76" s="632"/>
      <c r="R76" s="632"/>
      <c r="S76" s="632"/>
      <c r="T76" s="632"/>
      <c r="U76" s="632"/>
      <c r="V76" s="632"/>
      <c r="W76" s="632"/>
      <c r="X76" s="632"/>
      <c r="Y76" s="632"/>
      <c r="Z76" s="633"/>
      <c r="AA76" s="640"/>
      <c r="AB76" s="623"/>
      <c r="AC76" s="624"/>
      <c r="AD76" s="640"/>
      <c r="AE76" s="623"/>
      <c r="AF76" s="624"/>
      <c r="AG76" s="643"/>
      <c r="AH76" s="644"/>
      <c r="AI76" s="644"/>
      <c r="AJ76" s="644"/>
      <c r="AK76" s="644"/>
      <c r="AL76" s="645"/>
      <c r="AM76" s="712" t="s">
        <v>242</v>
      </c>
      <c r="AN76" s="713"/>
      <c r="AO76" s="713"/>
      <c r="AP76" s="713"/>
      <c r="AQ76" s="713"/>
      <c r="AR76" s="713"/>
      <c r="AS76" s="713"/>
      <c r="AT76" s="713"/>
      <c r="AU76" s="713"/>
      <c r="AV76" s="713"/>
      <c r="AW76" s="713"/>
      <c r="AX76" s="713"/>
      <c r="AY76" s="714"/>
      <c r="AZ76" s="144"/>
      <c r="BA76" s="144"/>
      <c r="BB76" s="144"/>
      <c r="BC76" s="144"/>
      <c r="BD76" s="145"/>
    </row>
    <row r="77" spans="1:56" ht="9.75" customHeight="1">
      <c r="A77" s="625"/>
      <c r="B77" s="626"/>
      <c r="C77" s="626"/>
      <c r="D77" s="626"/>
      <c r="E77" s="626"/>
      <c r="F77" s="626"/>
      <c r="G77" s="626"/>
      <c r="H77" s="626"/>
      <c r="I77" s="626"/>
      <c r="J77" s="627"/>
      <c r="K77" s="634"/>
      <c r="L77" s="635"/>
      <c r="M77" s="635"/>
      <c r="N77" s="635"/>
      <c r="O77" s="635"/>
      <c r="P77" s="635"/>
      <c r="Q77" s="635"/>
      <c r="R77" s="635"/>
      <c r="S77" s="635"/>
      <c r="T77" s="635"/>
      <c r="U77" s="635"/>
      <c r="V77" s="635"/>
      <c r="W77" s="635"/>
      <c r="X77" s="635"/>
      <c r="Y77" s="635"/>
      <c r="Z77" s="636"/>
      <c r="AA77" s="641"/>
      <c r="AB77" s="626"/>
      <c r="AC77" s="627"/>
      <c r="AD77" s="641"/>
      <c r="AE77" s="626"/>
      <c r="AF77" s="627"/>
      <c r="AG77" s="646"/>
      <c r="AH77" s="647"/>
      <c r="AI77" s="647"/>
      <c r="AJ77" s="647"/>
      <c r="AK77" s="647"/>
      <c r="AL77" s="648"/>
      <c r="AM77" s="712"/>
      <c r="AN77" s="713"/>
      <c r="AO77" s="713"/>
      <c r="AP77" s="713"/>
      <c r="AQ77" s="713"/>
      <c r="AR77" s="713"/>
      <c r="AS77" s="713"/>
      <c r="AT77" s="713"/>
      <c r="AU77" s="713"/>
      <c r="AV77" s="713"/>
      <c r="AW77" s="713"/>
      <c r="AX77" s="713"/>
      <c r="AY77" s="714"/>
      <c r="AZ77" s="144"/>
      <c r="BA77" s="144"/>
      <c r="BB77" s="144"/>
      <c r="BC77" s="144"/>
      <c r="BD77" s="145"/>
    </row>
    <row r="78" spans="1:56" ht="9.75" customHeight="1">
      <c r="A78" s="652"/>
      <c r="B78" s="653"/>
      <c r="C78" s="653"/>
      <c r="D78" s="653"/>
      <c r="E78" s="653"/>
      <c r="F78" s="653"/>
      <c r="G78" s="653"/>
      <c r="H78" s="653"/>
      <c r="I78" s="653"/>
      <c r="J78" s="654"/>
      <c r="K78" s="655"/>
      <c r="L78" s="656"/>
      <c r="M78" s="656"/>
      <c r="N78" s="656"/>
      <c r="O78" s="656"/>
      <c r="P78" s="656"/>
      <c r="Q78" s="656"/>
      <c r="R78" s="656"/>
      <c r="S78" s="656"/>
      <c r="T78" s="656"/>
      <c r="U78" s="656"/>
      <c r="V78" s="656"/>
      <c r="W78" s="656"/>
      <c r="X78" s="656"/>
      <c r="Y78" s="656"/>
      <c r="Z78" s="657"/>
      <c r="AA78" s="658"/>
      <c r="AB78" s="653"/>
      <c r="AC78" s="654"/>
      <c r="AD78" s="658"/>
      <c r="AE78" s="653"/>
      <c r="AF78" s="654"/>
      <c r="AG78" s="659"/>
      <c r="AH78" s="660"/>
      <c r="AI78" s="660"/>
      <c r="AJ78" s="660"/>
      <c r="AK78" s="660"/>
      <c r="AL78" s="661"/>
      <c r="AM78" s="718"/>
      <c r="AN78" s="719"/>
      <c r="AO78" s="719"/>
      <c r="AP78" s="719"/>
      <c r="AQ78" s="719"/>
      <c r="AR78" s="719"/>
      <c r="AS78" s="719"/>
      <c r="AT78" s="719"/>
      <c r="AU78" s="719"/>
      <c r="AV78" s="719"/>
      <c r="AW78" s="719"/>
      <c r="AX78" s="719"/>
      <c r="AY78" s="720"/>
      <c r="AZ78" s="152"/>
      <c r="BA78" s="152"/>
      <c r="BB78" s="152"/>
      <c r="BC78" s="152"/>
      <c r="BD78" s="153"/>
    </row>
    <row r="79" ht="12" customHeight="1"/>
    <row r="80" spans="1:59" ht="10.5" customHeight="1">
      <c r="A80" s="154" t="s">
        <v>243</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c r="BC80" s="154"/>
      <c r="BD80" s="155"/>
      <c r="BE80" s="155"/>
      <c r="BF80" s="155"/>
      <c r="BG80" s="155"/>
    </row>
    <row r="81" spans="1:59" ht="8.25" customHeight="1">
      <c r="A81" s="154"/>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c r="BC81" s="154"/>
      <c r="BD81" s="155"/>
      <c r="BE81" s="155"/>
      <c r="BF81" s="155"/>
      <c r="BG81" s="155"/>
    </row>
    <row r="82" spans="2:56" s="296" customFormat="1" ht="10.5" customHeight="1">
      <c r="B82" s="721" t="s">
        <v>244</v>
      </c>
      <c r="C82" s="721"/>
      <c r="D82" s="721"/>
      <c r="E82" s="721"/>
      <c r="F82" s="721"/>
      <c r="G82" s="721"/>
      <c r="H82" s="721"/>
      <c r="I82" s="721"/>
      <c r="J82" s="721"/>
      <c r="K82" s="721"/>
      <c r="L82" s="721"/>
      <c r="M82" s="721"/>
      <c r="N82" s="721"/>
      <c r="O82" s="721"/>
      <c r="P82" s="721"/>
      <c r="Q82" s="721"/>
      <c r="R82" s="721"/>
      <c r="S82" s="721"/>
      <c r="T82" s="721"/>
      <c r="U82" s="721"/>
      <c r="V82" s="721"/>
      <c r="W82" s="721"/>
      <c r="X82" s="721"/>
      <c r="Y82" s="721"/>
      <c r="Z82" s="721"/>
      <c r="AA82" s="721"/>
      <c r="AB82" s="721"/>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721"/>
      <c r="AY82" s="721"/>
      <c r="AZ82" s="721"/>
      <c r="BA82" s="721"/>
      <c r="BB82" s="721"/>
      <c r="BC82" s="721"/>
      <c r="BD82" s="297"/>
    </row>
    <row r="83" spans="2:56" s="296" customFormat="1" ht="10.5" customHeight="1">
      <c r="B83" s="722" t="s">
        <v>245</v>
      </c>
      <c r="C83" s="722"/>
      <c r="D83" s="722"/>
      <c r="E83" s="722"/>
      <c r="F83" s="722"/>
      <c r="G83" s="722"/>
      <c r="H83" s="722"/>
      <c r="I83" s="722"/>
      <c r="J83" s="722"/>
      <c r="K83" s="722"/>
      <c r="L83" s="722"/>
      <c r="M83" s="722"/>
      <c r="N83" s="722"/>
      <c r="O83" s="722"/>
      <c r="P83" s="722"/>
      <c r="Q83" s="722"/>
      <c r="R83" s="722"/>
      <c r="S83" s="722"/>
      <c r="T83" s="722"/>
      <c r="U83" s="722"/>
      <c r="V83" s="722"/>
      <c r="W83" s="722"/>
      <c r="X83" s="722"/>
      <c r="Y83" s="722"/>
      <c r="Z83" s="722"/>
      <c r="AA83" s="722"/>
      <c r="AB83" s="722"/>
      <c r="AC83" s="722"/>
      <c r="AD83" s="722"/>
      <c r="AE83" s="722"/>
      <c r="AF83" s="722"/>
      <c r="AG83" s="722"/>
      <c r="AH83" s="722"/>
      <c r="AI83" s="722"/>
      <c r="AJ83" s="722"/>
      <c r="AK83" s="722"/>
      <c r="AL83" s="722"/>
      <c r="AM83" s="722"/>
      <c r="AN83" s="722"/>
      <c r="AO83" s="722"/>
      <c r="AP83" s="722"/>
      <c r="AQ83" s="722"/>
      <c r="AR83" s="722"/>
      <c r="AS83" s="722"/>
      <c r="AT83" s="722"/>
      <c r="AU83" s="722"/>
      <c r="AV83" s="722"/>
      <c r="AW83" s="722"/>
      <c r="AX83" s="722"/>
      <c r="AY83" s="722"/>
      <c r="AZ83" s="722"/>
      <c r="BA83" s="722"/>
      <c r="BB83" s="722"/>
      <c r="BC83" s="722"/>
      <c r="BD83" s="298"/>
    </row>
    <row r="84" spans="2:56" s="296" customFormat="1" ht="10.5" customHeight="1">
      <c r="B84" s="708" t="s">
        <v>246</v>
      </c>
      <c r="C84" s="708"/>
      <c r="D84" s="708"/>
      <c r="E84" s="708"/>
      <c r="F84" s="708"/>
      <c r="G84" s="708"/>
      <c r="H84" s="708"/>
      <c r="I84" s="708"/>
      <c r="J84" s="708"/>
      <c r="K84" s="708"/>
      <c r="L84" s="708"/>
      <c r="M84" s="708"/>
      <c r="N84" s="708"/>
      <c r="O84" s="708"/>
      <c r="P84" s="708"/>
      <c r="Q84" s="708"/>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08"/>
      <c r="BA84" s="708"/>
      <c r="BB84" s="708"/>
      <c r="BC84" s="708"/>
      <c r="BD84" s="299"/>
    </row>
    <row r="85" spans="2:56" s="296" customFormat="1" ht="10.5" customHeight="1">
      <c r="B85" s="708" t="s">
        <v>247</v>
      </c>
      <c r="C85" s="708"/>
      <c r="D85" s="708"/>
      <c r="E85" s="708"/>
      <c r="F85" s="708"/>
      <c r="G85" s="708"/>
      <c r="H85" s="708"/>
      <c r="I85" s="708"/>
      <c r="J85" s="708"/>
      <c r="K85" s="708"/>
      <c r="L85" s="708"/>
      <c r="M85" s="708"/>
      <c r="N85" s="708"/>
      <c r="O85" s="708"/>
      <c r="P85" s="708"/>
      <c r="Q85" s="708"/>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08"/>
      <c r="BA85" s="708"/>
      <c r="BB85" s="708"/>
      <c r="BC85" s="708"/>
      <c r="BD85" s="300"/>
    </row>
    <row r="86" spans="2:56" s="296" customFormat="1" ht="10.5" customHeight="1">
      <c r="B86" s="708" t="s">
        <v>248</v>
      </c>
      <c r="C86" s="708"/>
      <c r="D86" s="708"/>
      <c r="E86" s="708"/>
      <c r="F86" s="708"/>
      <c r="G86" s="708"/>
      <c r="H86" s="708"/>
      <c r="I86" s="708"/>
      <c r="J86" s="708"/>
      <c r="K86" s="708"/>
      <c r="L86" s="708"/>
      <c r="M86" s="708"/>
      <c r="N86" s="708"/>
      <c r="O86" s="708"/>
      <c r="P86" s="708"/>
      <c r="Q86" s="708"/>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08"/>
      <c r="BA86" s="708"/>
      <c r="BB86" s="708"/>
      <c r="BC86" s="708"/>
      <c r="BD86" s="301"/>
    </row>
    <row r="87" spans="2:55" s="17" customFormat="1" ht="10.5" customHeight="1">
      <c r="B87" s="707" t="s">
        <v>416</v>
      </c>
      <c r="C87" s="707"/>
      <c r="D87" s="707"/>
      <c r="E87" s="707"/>
      <c r="F87" s="707"/>
      <c r="G87" s="707"/>
      <c r="H87" s="707"/>
      <c r="I87" s="707"/>
      <c r="J87" s="707"/>
      <c r="K87" s="707"/>
      <c r="L87" s="707"/>
      <c r="M87" s="707"/>
      <c r="N87" s="707"/>
      <c r="O87" s="707"/>
      <c r="P87" s="707"/>
      <c r="Q87" s="707"/>
      <c r="R87" s="707"/>
      <c r="S87" s="707"/>
      <c r="T87" s="707"/>
      <c r="U87" s="707"/>
      <c r="V87" s="707"/>
      <c r="W87" s="707"/>
      <c r="X87" s="707"/>
      <c r="Y87" s="707"/>
      <c r="Z87" s="707"/>
      <c r="AA87" s="707"/>
      <c r="AB87" s="707"/>
      <c r="AC87" s="707"/>
      <c r="AD87" s="707"/>
      <c r="AE87" s="707"/>
      <c r="AF87" s="707"/>
      <c r="AG87" s="707"/>
      <c r="AH87" s="707"/>
      <c r="AI87" s="707"/>
      <c r="AJ87" s="707"/>
      <c r="AK87" s="707"/>
      <c r="AL87" s="707"/>
      <c r="AM87" s="707"/>
      <c r="AN87" s="707"/>
      <c r="AO87" s="707"/>
      <c r="AP87" s="707"/>
      <c r="AQ87" s="707"/>
      <c r="AR87" s="707"/>
      <c r="AS87" s="707"/>
      <c r="AT87" s="707"/>
      <c r="AU87" s="707"/>
      <c r="AV87" s="707"/>
      <c r="AW87" s="707"/>
      <c r="AX87" s="707"/>
      <c r="AY87" s="707"/>
      <c r="AZ87" s="707"/>
      <c r="BA87" s="707"/>
      <c r="BB87" s="707"/>
      <c r="BC87" s="707"/>
    </row>
    <row r="88" spans="2:55" s="17" customFormat="1" ht="10.5" customHeight="1">
      <c r="B88" s="707" t="s">
        <v>417</v>
      </c>
      <c r="C88" s="707"/>
      <c r="D88" s="707"/>
      <c r="E88" s="707"/>
      <c r="F88" s="707"/>
      <c r="G88" s="707"/>
      <c r="H88" s="707"/>
      <c r="I88" s="707"/>
      <c r="J88" s="707"/>
      <c r="K88" s="707"/>
      <c r="L88" s="707"/>
      <c r="M88" s="707"/>
      <c r="N88" s="707"/>
      <c r="O88" s="707"/>
      <c r="P88" s="707"/>
      <c r="Q88" s="707"/>
      <c r="R88" s="707"/>
      <c r="S88" s="707"/>
      <c r="T88" s="707"/>
      <c r="U88" s="707"/>
      <c r="V88" s="707"/>
      <c r="W88" s="707"/>
      <c r="X88" s="707"/>
      <c r="Y88" s="707"/>
      <c r="Z88" s="707"/>
      <c r="AA88" s="707"/>
      <c r="AB88" s="707"/>
      <c r="AC88" s="707"/>
      <c r="AD88" s="707"/>
      <c r="AE88" s="707"/>
      <c r="AF88" s="707"/>
      <c r="AG88" s="707"/>
      <c r="AH88" s="707"/>
      <c r="AI88" s="707"/>
      <c r="AJ88" s="707"/>
      <c r="AK88" s="707"/>
      <c r="AL88" s="707"/>
      <c r="AM88" s="707"/>
      <c r="AN88" s="707"/>
      <c r="AO88" s="707"/>
      <c r="AP88" s="707"/>
      <c r="AQ88" s="707"/>
      <c r="AR88" s="707"/>
      <c r="AS88" s="707"/>
      <c r="AT88" s="707"/>
      <c r="AU88" s="707"/>
      <c r="AV88" s="707"/>
      <c r="AW88" s="707"/>
      <c r="AX88" s="707"/>
      <c r="AY88" s="707"/>
      <c r="AZ88" s="707"/>
      <c r="BA88" s="707"/>
      <c r="BB88" s="707"/>
      <c r="BC88" s="707"/>
    </row>
    <row r="89" s="1" customFormat="1" ht="10.5" customHeight="1">
      <c r="B89" s="15" t="s">
        <v>80</v>
      </c>
    </row>
    <row r="90" s="1" customFormat="1" ht="10.5" customHeight="1">
      <c r="B90" s="15"/>
    </row>
    <row r="91" ht="10.5" customHeight="1"/>
  </sheetData>
  <sheetProtection/>
  <mergeCells count="164">
    <mergeCell ref="A1:J3"/>
    <mergeCell ref="K1:Z3"/>
    <mergeCell ref="AA1:AC3"/>
    <mergeCell ref="AD1:AF3"/>
    <mergeCell ref="AG1:AL3"/>
    <mergeCell ref="AM1:AY3"/>
    <mergeCell ref="AZ1:BD3"/>
    <mergeCell ref="AM4:AY6"/>
    <mergeCell ref="AM7:AY9"/>
    <mergeCell ref="AM10:AY12"/>
    <mergeCell ref="AM13:AY15"/>
    <mergeCell ref="AM16:AY18"/>
    <mergeCell ref="AM19:AY21"/>
    <mergeCell ref="AM22:AY24"/>
    <mergeCell ref="AM25:AY27"/>
    <mergeCell ref="AM28:AY30"/>
    <mergeCell ref="AM31:AY33"/>
    <mergeCell ref="AM34:AY36"/>
    <mergeCell ref="AM37:AY39"/>
    <mergeCell ref="AM40:AY42"/>
    <mergeCell ref="AM43:AY45"/>
    <mergeCell ref="AM46:AY48"/>
    <mergeCell ref="AM49:AY51"/>
    <mergeCell ref="AM52:AY54"/>
    <mergeCell ref="AM55:AY57"/>
    <mergeCell ref="AM58:AY60"/>
    <mergeCell ref="AM61:AY63"/>
    <mergeCell ref="AM64:AY66"/>
    <mergeCell ref="AM67:AY69"/>
    <mergeCell ref="AM70:AY72"/>
    <mergeCell ref="AM76:AY78"/>
    <mergeCell ref="B82:BC82"/>
    <mergeCell ref="B83:BC83"/>
    <mergeCell ref="B84:BC84"/>
    <mergeCell ref="B85:BC85"/>
    <mergeCell ref="A73:J75"/>
    <mergeCell ref="K73:Z75"/>
    <mergeCell ref="AA73:AC75"/>
    <mergeCell ref="AD73:AF75"/>
    <mergeCell ref="A4:J6"/>
    <mergeCell ref="K4:Z6"/>
    <mergeCell ref="AA4:AC6"/>
    <mergeCell ref="AD4:AF6"/>
    <mergeCell ref="AG4:AL6"/>
    <mergeCell ref="A7:J9"/>
    <mergeCell ref="K7:Z9"/>
    <mergeCell ref="AA7:AC9"/>
    <mergeCell ref="AD7:AF9"/>
    <mergeCell ref="AG7:AL9"/>
    <mergeCell ref="A10:J12"/>
    <mergeCell ref="K10:Z12"/>
    <mergeCell ref="AA10:AC12"/>
    <mergeCell ref="AD10:AF12"/>
    <mergeCell ref="AG10:AL12"/>
    <mergeCell ref="A13:J15"/>
    <mergeCell ref="K13:Z15"/>
    <mergeCell ref="AA13:AC15"/>
    <mergeCell ref="AD13:AF15"/>
    <mergeCell ref="AG13:AL15"/>
    <mergeCell ref="A16:J18"/>
    <mergeCell ref="K16:Z18"/>
    <mergeCell ref="AA16:AC18"/>
    <mergeCell ref="AD16:AF18"/>
    <mergeCell ref="AG16:AL18"/>
    <mergeCell ref="A19:J21"/>
    <mergeCell ref="K19:Z21"/>
    <mergeCell ref="AA19:AC21"/>
    <mergeCell ref="AD19:AF21"/>
    <mergeCell ref="AG19:AL21"/>
    <mergeCell ref="A22:J24"/>
    <mergeCell ref="K22:Z24"/>
    <mergeCell ref="AA22:AC24"/>
    <mergeCell ref="AD22:AF24"/>
    <mergeCell ref="AG22:AL24"/>
    <mergeCell ref="A25:J27"/>
    <mergeCell ref="K25:Z27"/>
    <mergeCell ref="AA25:AC27"/>
    <mergeCell ref="AD25:AF27"/>
    <mergeCell ref="AG25:AL27"/>
    <mergeCell ref="A28:J30"/>
    <mergeCell ref="K28:Z30"/>
    <mergeCell ref="AA28:AC30"/>
    <mergeCell ref="AD28:AF30"/>
    <mergeCell ref="AG28:AL30"/>
    <mergeCell ref="A31:J33"/>
    <mergeCell ref="K31:Z33"/>
    <mergeCell ref="AA31:AC33"/>
    <mergeCell ref="AD31:AF33"/>
    <mergeCell ref="AG31:AL33"/>
    <mergeCell ref="A34:J36"/>
    <mergeCell ref="K34:Z36"/>
    <mergeCell ref="AA34:AC36"/>
    <mergeCell ref="AD34:AF36"/>
    <mergeCell ref="AG34:AL36"/>
    <mergeCell ref="A37:J39"/>
    <mergeCell ref="K37:Z39"/>
    <mergeCell ref="AA37:AC39"/>
    <mergeCell ref="AD37:AF39"/>
    <mergeCell ref="AG37:AL39"/>
    <mergeCell ref="A40:J42"/>
    <mergeCell ref="K40:Z42"/>
    <mergeCell ref="AA40:AC42"/>
    <mergeCell ref="AD40:AF42"/>
    <mergeCell ref="AG40:AL42"/>
    <mergeCell ref="A43:J45"/>
    <mergeCell ref="K43:Z45"/>
    <mergeCell ref="AA43:AC45"/>
    <mergeCell ref="AD43:AF45"/>
    <mergeCell ref="AG43:AL45"/>
    <mergeCell ref="A46:J48"/>
    <mergeCell ref="K46:Z48"/>
    <mergeCell ref="AA46:AC48"/>
    <mergeCell ref="AD46:AF48"/>
    <mergeCell ref="AG46:AL48"/>
    <mergeCell ref="A49:J51"/>
    <mergeCell ref="K49:Z51"/>
    <mergeCell ref="AA49:AC51"/>
    <mergeCell ref="AD49:AF51"/>
    <mergeCell ref="AG49:AL51"/>
    <mergeCell ref="A52:J54"/>
    <mergeCell ref="K52:Z54"/>
    <mergeCell ref="AA52:AC54"/>
    <mergeCell ref="AD52:AF54"/>
    <mergeCell ref="AG52:AL54"/>
    <mergeCell ref="A55:J57"/>
    <mergeCell ref="K55:Z57"/>
    <mergeCell ref="AA55:AC57"/>
    <mergeCell ref="AD55:AF57"/>
    <mergeCell ref="AG55:AL57"/>
    <mergeCell ref="A58:J60"/>
    <mergeCell ref="K58:Z60"/>
    <mergeCell ref="AA58:AC60"/>
    <mergeCell ref="AD58:AF60"/>
    <mergeCell ref="AG58:AL60"/>
    <mergeCell ref="A61:J63"/>
    <mergeCell ref="K61:Z63"/>
    <mergeCell ref="AA61:AC63"/>
    <mergeCell ref="AD61:AF63"/>
    <mergeCell ref="AG61:AL63"/>
    <mergeCell ref="A64:J66"/>
    <mergeCell ref="K64:Z66"/>
    <mergeCell ref="AA64:AC66"/>
    <mergeCell ref="AD64:AF66"/>
    <mergeCell ref="AG64:AL66"/>
    <mergeCell ref="A67:J69"/>
    <mergeCell ref="K67:Z69"/>
    <mergeCell ref="AA67:AC69"/>
    <mergeCell ref="AD67:AF69"/>
    <mergeCell ref="AG67:AL69"/>
    <mergeCell ref="A70:J72"/>
    <mergeCell ref="K70:Z72"/>
    <mergeCell ref="AA70:AC72"/>
    <mergeCell ref="AD70:AF72"/>
    <mergeCell ref="AG70:AL72"/>
    <mergeCell ref="B87:BC87"/>
    <mergeCell ref="B88:BC88"/>
    <mergeCell ref="AG73:AL75"/>
    <mergeCell ref="A76:J78"/>
    <mergeCell ref="K76:Z78"/>
    <mergeCell ref="AA76:AC78"/>
    <mergeCell ref="AD76:AF78"/>
    <mergeCell ref="AG76:AL78"/>
    <mergeCell ref="B86:BC86"/>
    <mergeCell ref="AM73:AY75"/>
  </mergeCells>
  <printOptions/>
  <pageMargins left="0.5905511811023623" right="0.5118110236220472" top="0.9055118110236221" bottom="0.4330708661417323" header="0.5118110236220472" footer="0.31496062992125984"/>
  <pageSetup fitToHeight="1" fitToWidth="1" horizontalDpi="600" verticalDpi="600" orientation="portrait" paperSize="9" scale="84" r:id="rId1"/>
</worksheet>
</file>

<file path=xl/worksheets/sheet17.xml><?xml version="1.0" encoding="utf-8"?>
<worksheet xmlns="http://schemas.openxmlformats.org/spreadsheetml/2006/main" xmlns:r="http://schemas.openxmlformats.org/officeDocument/2006/relationships">
  <dimension ref="A1:I35"/>
  <sheetViews>
    <sheetView view="pageBreakPreview" zoomScaleSheetLayoutView="100" zoomScalePageLayoutView="0" workbookViewId="0" topLeftCell="A7">
      <selection activeCell="M12" sqref="M12"/>
    </sheetView>
  </sheetViews>
  <sheetFormatPr defaultColWidth="9.00390625" defaultRowHeight="13.5"/>
  <cols>
    <col min="1" max="1" width="9.00390625" style="26" customWidth="1"/>
    <col min="2" max="2" width="11.375" style="26" customWidth="1"/>
    <col min="3" max="3" width="13.375" style="26" customWidth="1"/>
    <col min="4" max="6" width="9.00390625" style="26" customWidth="1"/>
    <col min="7" max="7" width="4.50390625" style="26" customWidth="1"/>
    <col min="8" max="8" width="24.50390625" style="26" customWidth="1"/>
    <col min="9" max="9" width="12.875" style="26" customWidth="1"/>
    <col min="10" max="16384" width="9.00390625" style="26" customWidth="1"/>
  </cols>
  <sheetData>
    <row r="1" spans="1:9" ht="24">
      <c r="A1" s="400" t="s">
        <v>268</v>
      </c>
      <c r="B1" s="400"/>
      <c r="C1" s="400"/>
      <c r="D1" s="400"/>
      <c r="E1" s="400"/>
      <c r="F1" s="400"/>
      <c r="G1" s="400"/>
      <c r="H1" s="400"/>
      <c r="I1" s="109"/>
    </row>
    <row r="2" ht="13.5"/>
    <row r="3" ht="13.5"/>
    <row r="4" ht="13.5"/>
    <row r="5" ht="13.5"/>
    <row r="6" spans="3:5" ht="17.25">
      <c r="C6" s="32" t="s">
        <v>269</v>
      </c>
      <c r="D6" s="32"/>
      <c r="E6" s="32"/>
    </row>
    <row r="7" ht="13.5"/>
    <row r="8" spans="3:8" ht="18">
      <c r="C8" s="32" t="s">
        <v>44</v>
      </c>
      <c r="D8" s="751" t="str">
        <f>IF('ステップ②入力フォーマット'!C4="","エラー！！未入力項目あり。",'ステップ②入力フォーマット'!C4)</f>
        <v>エラー！！未入力項目あり。</v>
      </c>
      <c r="E8" s="751"/>
      <c r="F8" s="751"/>
      <c r="G8" s="103" t="s">
        <v>55</v>
      </c>
      <c r="H8" s="32"/>
    </row>
    <row r="9" ht="17.25">
      <c r="D9" s="32"/>
    </row>
    <row r="10" spans="1:8" ht="6.75" customHeight="1">
      <c r="A10" s="67"/>
      <c r="B10" s="68"/>
      <c r="C10" s="67"/>
      <c r="D10" s="68"/>
      <c r="E10" s="68"/>
      <c r="F10" s="68"/>
      <c r="G10" s="68"/>
      <c r="H10" s="69"/>
    </row>
    <row r="11" spans="1:8" ht="16.5">
      <c r="A11" s="20"/>
      <c r="B11" s="22"/>
      <c r="C11" s="106" t="s">
        <v>282</v>
      </c>
      <c r="D11" s="755" t="str">
        <f>IF('ステップ②入力フォーマット'!C42="","エラー！！未入力項目あり。",'ステップ②入力フォーマット'!C42)</f>
        <v>エラー！！未入力項目あり。</v>
      </c>
      <c r="E11" s="755"/>
      <c r="F11" s="755"/>
      <c r="G11" s="21"/>
      <c r="H11" s="22"/>
    </row>
    <row r="12" spans="1:8" ht="34.5" customHeight="1">
      <c r="A12" s="20"/>
      <c r="B12" s="22"/>
      <c r="C12" s="32" t="s">
        <v>281</v>
      </c>
      <c r="D12" s="756" t="str">
        <f>IF('ステップ②入力フォーマット'!C43="","エラー！！未入力項目あり。",'ステップ②入力フォーマット'!C43)</f>
        <v>エラー！！未入力項目あり。</v>
      </c>
      <c r="E12" s="756"/>
      <c r="F12" s="756"/>
      <c r="G12" s="756"/>
      <c r="H12" s="757"/>
    </row>
    <row r="13" spans="1:8" ht="6.75" customHeight="1">
      <c r="A13" s="20"/>
      <c r="B13" s="22"/>
      <c r="C13" s="32"/>
      <c r="H13" s="22"/>
    </row>
    <row r="14" spans="1:8" ht="16.5">
      <c r="A14" s="370" t="s">
        <v>270</v>
      </c>
      <c r="B14" s="372"/>
      <c r="C14" s="758" t="s">
        <v>271</v>
      </c>
      <c r="D14" s="758"/>
      <c r="E14" s="758"/>
      <c r="F14" s="32" t="s">
        <v>272</v>
      </c>
      <c r="G14" s="377" t="str">
        <f>IF('ステップ②入力フォーマット'!C44="","エラー！！未入力項目あり。",'ステップ②入力フォーマット'!C44)</f>
        <v>エラー！！未入力項目あり。</v>
      </c>
      <c r="H14" s="451"/>
    </row>
    <row r="15" spans="1:8" ht="16.5">
      <c r="A15" s="20"/>
      <c r="B15" s="22"/>
      <c r="C15" s="758"/>
      <c r="D15" s="758"/>
      <c r="E15" s="758"/>
      <c r="F15" s="32" t="s">
        <v>273</v>
      </c>
      <c r="G15" s="377" t="str">
        <f>IF('ステップ②入力フォーマット'!C45="","エラー！！未入力項目あり。",'ステップ②入力フォーマット'!C45)</f>
        <v>エラー！！未入力項目あり。</v>
      </c>
      <c r="H15" s="451"/>
    </row>
    <row r="16" spans="1:8" ht="16.5">
      <c r="A16" s="20"/>
      <c r="B16" s="22"/>
      <c r="C16" s="370" t="s">
        <v>274</v>
      </c>
      <c r="D16" s="371"/>
      <c r="E16" s="371"/>
      <c r="F16" s="32" t="s">
        <v>272</v>
      </c>
      <c r="G16" s="377" t="str">
        <f>IF('ステップ②入力フォーマット'!C46="","エラー！！未入力項目あり。",'ステップ②入力フォーマット'!C46)</f>
        <v>エラー！！未入力項目あり。</v>
      </c>
      <c r="H16" s="451"/>
    </row>
    <row r="17" spans="1:8" ht="16.5">
      <c r="A17" s="20"/>
      <c r="B17" s="22"/>
      <c r="C17" s="370"/>
      <c r="D17" s="371"/>
      <c r="E17" s="371"/>
      <c r="F17" s="32" t="s">
        <v>273</v>
      </c>
      <c r="G17" s="377" t="str">
        <f>IF('ステップ②入力フォーマット'!C47="","エラー！！未入力項目あり。",'ステップ②入力フォーマット'!C47)</f>
        <v>エラー！！未入力項目あり。</v>
      </c>
      <c r="H17" s="451"/>
    </row>
    <row r="18" spans="1:8" ht="8.25" customHeight="1">
      <c r="A18" s="23"/>
      <c r="B18" s="25"/>
      <c r="C18" s="108"/>
      <c r="D18" s="108"/>
      <c r="E18" s="108"/>
      <c r="F18" s="108"/>
      <c r="G18" s="108"/>
      <c r="H18" s="204"/>
    </row>
    <row r="19" spans="1:8" ht="15.75">
      <c r="A19" s="20"/>
      <c r="B19" s="22"/>
      <c r="C19" s="106"/>
      <c r="D19" s="106"/>
      <c r="E19" s="106"/>
      <c r="F19" s="106"/>
      <c r="G19" s="106"/>
      <c r="H19" s="107"/>
    </row>
    <row r="20" spans="1:8" ht="15.75">
      <c r="A20" s="20"/>
      <c r="B20" s="22"/>
      <c r="C20" s="106"/>
      <c r="D20" s="106"/>
      <c r="E20" s="106"/>
      <c r="F20" s="106"/>
      <c r="G20" s="106"/>
      <c r="H20" s="107"/>
    </row>
    <row r="21" spans="1:8" ht="15.75" customHeight="1">
      <c r="A21" s="20"/>
      <c r="B21" s="22"/>
      <c r="C21" s="449" t="str">
        <f>IF('ステップ②入力フォーマット'!C49="","エラー！！未入力項目あり。",'ステップ②入力フォーマット'!C49)</f>
        <v>エラー！！未入力項目あり。</v>
      </c>
      <c r="D21" s="450"/>
      <c r="E21" s="450"/>
      <c r="F21" s="450"/>
      <c r="G21" s="450"/>
      <c r="H21" s="451"/>
    </row>
    <row r="22" spans="1:8" ht="12.75" customHeight="1">
      <c r="A22" s="420" t="s">
        <v>275</v>
      </c>
      <c r="B22" s="750"/>
      <c r="C22" s="752" t="str">
        <f>IF('ステップ②入力フォーマット'!C48="","エラー！！未入力項目あり。",'ステップ②入力フォーマット'!C48)</f>
        <v>エラー！！未入力項目あり。</v>
      </c>
      <c r="D22" s="753"/>
      <c r="E22" s="753"/>
      <c r="F22" s="753"/>
      <c r="G22" s="753"/>
      <c r="H22" s="754"/>
    </row>
    <row r="23" spans="1:8" ht="15.75">
      <c r="A23" s="19" t="s">
        <v>276</v>
      </c>
      <c r="B23" s="22"/>
      <c r="C23" s="752"/>
      <c r="D23" s="753"/>
      <c r="E23" s="753"/>
      <c r="F23" s="753"/>
      <c r="G23" s="753"/>
      <c r="H23" s="754"/>
    </row>
    <row r="24" spans="1:8" ht="12.75" customHeight="1">
      <c r="A24" s="20"/>
      <c r="B24" s="22"/>
      <c r="C24" s="752"/>
      <c r="D24" s="753"/>
      <c r="E24" s="753"/>
      <c r="F24" s="753"/>
      <c r="G24" s="753"/>
      <c r="H24" s="754"/>
    </row>
    <row r="25" spans="1:8" ht="17.25" customHeight="1">
      <c r="A25" s="20"/>
      <c r="B25" s="22"/>
      <c r="C25" s="19"/>
      <c r="D25" s="106"/>
      <c r="E25" s="106"/>
      <c r="F25" s="106"/>
      <c r="G25" s="106"/>
      <c r="H25" s="107"/>
    </row>
    <row r="26" spans="1:8" ht="17.25" customHeight="1">
      <c r="A26" s="20"/>
      <c r="B26" s="22"/>
      <c r="H26" s="22"/>
    </row>
    <row r="27" spans="1:8" ht="17.25" customHeight="1">
      <c r="A27" s="23"/>
      <c r="B27" s="25"/>
      <c r="C27" s="24"/>
      <c r="D27" s="24"/>
      <c r="E27" s="24"/>
      <c r="F27" s="24"/>
      <c r="G27" s="24"/>
      <c r="H27" s="25"/>
    </row>
    <row r="29" ht="15.75">
      <c r="A29" s="32" t="s">
        <v>277</v>
      </c>
    </row>
    <row r="30" ht="8.25" customHeight="1">
      <c r="A30" s="32"/>
    </row>
    <row r="31" ht="15.75">
      <c r="B31" s="32" t="s">
        <v>278</v>
      </c>
    </row>
    <row r="32" ht="7.5" customHeight="1">
      <c r="B32" s="32"/>
    </row>
    <row r="33" ht="15.75">
      <c r="B33" s="32" t="s">
        <v>279</v>
      </c>
    </row>
    <row r="34" ht="8.25" customHeight="1">
      <c r="B34" s="32"/>
    </row>
    <row r="35" ht="15.75">
      <c r="B35" s="32"/>
    </row>
  </sheetData>
  <sheetProtection/>
  <mergeCells count="14">
    <mergeCell ref="A1:H1"/>
    <mergeCell ref="A14:B14"/>
    <mergeCell ref="C14:E15"/>
    <mergeCell ref="C16:E17"/>
    <mergeCell ref="A22:B22"/>
    <mergeCell ref="G14:H14"/>
    <mergeCell ref="D8:F8"/>
    <mergeCell ref="C22:H24"/>
    <mergeCell ref="C21:H21"/>
    <mergeCell ref="G15:H15"/>
    <mergeCell ref="G16:H16"/>
    <mergeCell ref="G17:H17"/>
    <mergeCell ref="D11:F11"/>
    <mergeCell ref="D12:H12"/>
  </mergeCells>
  <conditionalFormatting sqref="D8:F8 D11:F11 D12:H12 G14:H17 C21:H24">
    <cfRule type="containsText" priority="1" dxfId="85" operator="containsText" stopIfTrue="1" text="エラー！！未入力項目あり。">
      <formula>NOT(ISERROR(SEARCH("エラー！！未入力項目あり。",C8)))</formula>
    </cfRule>
  </conditionalFormatting>
  <printOptions/>
  <pageMargins left="0.87" right="0.69" top="0.984" bottom="0.984" header="0.512" footer="0.512"/>
  <pageSetup horizontalDpi="600" verticalDpi="600" orientation="portrait" paperSize="9" scale="96" r:id="rId4"/>
  <drawing r:id="rId3"/>
  <legacyDrawing r:id="rId2"/>
</worksheet>
</file>

<file path=xl/worksheets/sheet18.xml><?xml version="1.0" encoding="utf-8"?>
<worksheet xmlns="http://schemas.openxmlformats.org/spreadsheetml/2006/main" xmlns:r="http://schemas.openxmlformats.org/officeDocument/2006/relationships">
  <dimension ref="A1:J28"/>
  <sheetViews>
    <sheetView zoomScalePageLayoutView="0" workbookViewId="0" topLeftCell="A19">
      <selection activeCell="B28" sqref="B28:E28"/>
    </sheetView>
  </sheetViews>
  <sheetFormatPr defaultColWidth="9.00390625" defaultRowHeight="13.5"/>
  <cols>
    <col min="1" max="4" width="9.00390625" style="211" customWidth="1"/>
    <col min="5" max="5" width="10.625" style="211" customWidth="1"/>
    <col min="6" max="16384" width="9.00390625" style="211" customWidth="1"/>
  </cols>
  <sheetData>
    <row r="1" spans="1:9" ht="24">
      <c r="A1" s="400" t="s">
        <v>290</v>
      </c>
      <c r="B1" s="400"/>
      <c r="C1" s="400"/>
      <c r="D1" s="400"/>
      <c r="E1" s="400"/>
      <c r="F1" s="400"/>
      <c r="G1" s="400"/>
      <c r="H1" s="400"/>
      <c r="I1" s="400"/>
    </row>
    <row r="2" s="14" customFormat="1" ht="24.75" customHeight="1"/>
    <row r="3" spans="1:9" s="14" customFormat="1" ht="24.75" customHeight="1">
      <c r="A3" s="105" t="s">
        <v>291</v>
      </c>
      <c r="B3" s="32"/>
      <c r="C3" s="32"/>
      <c r="D3" s="32"/>
      <c r="E3" s="32"/>
      <c r="F3" s="32"/>
      <c r="G3" s="32"/>
      <c r="H3" s="32"/>
      <c r="I3" s="32" t="s">
        <v>292</v>
      </c>
    </row>
    <row r="4" spans="1:9" s="14" customFormat="1" ht="24.75" customHeight="1">
      <c r="A4" s="32" t="s">
        <v>293</v>
      </c>
      <c r="B4" s="32"/>
      <c r="C4" s="32"/>
      <c r="D4" s="32"/>
      <c r="E4" s="32"/>
      <c r="F4" s="32"/>
      <c r="G4" s="32"/>
      <c r="H4" s="32"/>
      <c r="I4" s="32" t="s">
        <v>292</v>
      </c>
    </row>
    <row r="5" spans="1:9" s="14" customFormat="1" ht="24.75" customHeight="1">
      <c r="A5" s="32" t="s">
        <v>294</v>
      </c>
      <c r="B5" s="32"/>
      <c r="C5" s="32"/>
      <c r="D5" s="32"/>
      <c r="E5" s="32"/>
      <c r="F5" s="32"/>
      <c r="G5" s="32"/>
      <c r="H5" s="32"/>
      <c r="I5" s="32" t="s">
        <v>295</v>
      </c>
    </row>
    <row r="6" spans="1:9" s="14" customFormat="1" ht="24.75" customHeight="1">
      <c r="A6" s="32" t="s">
        <v>296</v>
      </c>
      <c r="B6" s="32"/>
      <c r="C6" s="32"/>
      <c r="D6" s="32"/>
      <c r="E6" s="32"/>
      <c r="F6" s="32"/>
      <c r="G6" s="32"/>
      <c r="H6" s="32"/>
      <c r="I6" s="32" t="s">
        <v>297</v>
      </c>
    </row>
    <row r="7" spans="1:9" s="14" customFormat="1" ht="24.75" customHeight="1">
      <c r="A7" s="32" t="s">
        <v>298</v>
      </c>
      <c r="B7" s="32"/>
      <c r="C7" s="32"/>
      <c r="D7" s="32"/>
      <c r="E7" s="32"/>
      <c r="F7" s="32"/>
      <c r="G7" s="32"/>
      <c r="H7" s="32"/>
      <c r="I7" s="32" t="s">
        <v>299</v>
      </c>
    </row>
    <row r="8" spans="1:9" s="14" customFormat="1" ht="24.75" customHeight="1">
      <c r="A8" s="32" t="s">
        <v>300</v>
      </c>
      <c r="B8" s="32"/>
      <c r="C8" s="32"/>
      <c r="D8" s="32"/>
      <c r="E8" s="32"/>
      <c r="F8" s="32"/>
      <c r="G8" s="32"/>
      <c r="H8" s="759" t="s">
        <v>313</v>
      </c>
      <c r="I8" s="759"/>
    </row>
    <row r="9" spans="1:9" s="14" customFormat="1" ht="24.75" customHeight="1">
      <c r="A9" s="32" t="s">
        <v>301</v>
      </c>
      <c r="B9" s="32"/>
      <c r="C9" s="32"/>
      <c r="D9" s="32"/>
      <c r="E9" s="32"/>
      <c r="F9" s="32"/>
      <c r="G9" s="32"/>
      <c r="H9" s="32"/>
      <c r="I9" s="32" t="s">
        <v>292</v>
      </c>
    </row>
    <row r="10" spans="1:9" s="14" customFormat="1" ht="24.75" customHeight="1">
      <c r="A10" s="32" t="s">
        <v>302</v>
      </c>
      <c r="B10" s="32"/>
      <c r="C10" s="32"/>
      <c r="D10" s="32"/>
      <c r="E10" s="32"/>
      <c r="F10" s="32"/>
      <c r="G10" s="32"/>
      <c r="H10" s="32"/>
      <c r="I10" s="32" t="s">
        <v>303</v>
      </c>
    </row>
    <row r="11" spans="1:9" s="14" customFormat="1" ht="24.75" customHeight="1">
      <c r="A11" s="32" t="s">
        <v>304</v>
      </c>
      <c r="B11" s="32"/>
      <c r="C11" s="32"/>
      <c r="D11" s="32"/>
      <c r="E11" s="32"/>
      <c r="F11" s="32"/>
      <c r="G11" s="32"/>
      <c r="H11" s="32"/>
      <c r="I11" s="32" t="s">
        <v>305</v>
      </c>
    </row>
    <row r="12" spans="1:9" s="14" customFormat="1" ht="24.75" customHeight="1">
      <c r="A12" s="32" t="s">
        <v>306</v>
      </c>
      <c r="B12" s="32"/>
      <c r="C12" s="32"/>
      <c r="D12" s="32"/>
      <c r="E12" s="32"/>
      <c r="F12" s="32"/>
      <c r="G12" s="32"/>
      <c r="H12" s="32"/>
      <c r="I12" s="32" t="s">
        <v>292</v>
      </c>
    </row>
    <row r="13" spans="1:9" s="14" customFormat="1" ht="24.75" customHeight="1">
      <c r="A13" s="32" t="s">
        <v>307</v>
      </c>
      <c r="B13" s="32"/>
      <c r="C13" s="32"/>
      <c r="D13" s="32"/>
      <c r="E13" s="32"/>
      <c r="F13" s="32"/>
      <c r="G13" s="32"/>
      <c r="H13" s="32"/>
      <c r="I13" s="32" t="s">
        <v>292</v>
      </c>
    </row>
    <row r="14" spans="1:9" s="14" customFormat="1" ht="24.75" customHeight="1">
      <c r="A14" s="32"/>
      <c r="B14" s="32"/>
      <c r="C14" s="32"/>
      <c r="D14" s="32"/>
      <c r="E14" s="32"/>
      <c r="F14" s="32"/>
      <c r="G14" s="32"/>
      <c r="H14" s="32"/>
      <c r="I14" s="32"/>
    </row>
    <row r="15" spans="1:9" s="14" customFormat="1" ht="24.75" customHeight="1">
      <c r="A15" s="32"/>
      <c r="B15" s="32"/>
      <c r="C15" s="32"/>
      <c r="D15" s="32"/>
      <c r="E15" s="32"/>
      <c r="F15" s="32"/>
      <c r="G15" s="32"/>
      <c r="H15" s="32"/>
      <c r="I15" s="32"/>
    </row>
    <row r="16" spans="1:9" s="14" customFormat="1" ht="24.75" customHeight="1">
      <c r="A16" s="32"/>
      <c r="B16" s="32"/>
      <c r="C16" s="32"/>
      <c r="D16" s="32"/>
      <c r="E16" s="32"/>
      <c r="F16" s="32"/>
      <c r="G16" s="32"/>
      <c r="H16" s="32"/>
      <c r="I16" s="32"/>
    </row>
    <row r="17" spans="1:9" s="14" customFormat="1" ht="24.75" customHeight="1">
      <c r="A17" s="32"/>
      <c r="B17" s="32" t="s">
        <v>308</v>
      </c>
      <c r="C17" s="32"/>
      <c r="D17" s="32"/>
      <c r="E17" s="32"/>
      <c r="F17" s="32"/>
      <c r="G17" s="32"/>
      <c r="H17" s="32"/>
      <c r="I17" s="32"/>
    </row>
    <row r="18" spans="1:9" s="14" customFormat="1" ht="24.75" customHeight="1">
      <c r="A18" s="32"/>
      <c r="B18" s="32" t="s">
        <v>389</v>
      </c>
      <c r="C18" s="32"/>
      <c r="D18" s="32"/>
      <c r="E18" s="32"/>
      <c r="F18" s="32"/>
      <c r="G18" s="32"/>
      <c r="H18" s="32"/>
      <c r="I18" s="32"/>
    </row>
    <row r="19" spans="1:9" s="14" customFormat="1" ht="24.75" customHeight="1">
      <c r="A19" s="32"/>
      <c r="B19" s="32"/>
      <c r="C19" s="32"/>
      <c r="D19" s="32"/>
      <c r="E19" s="32"/>
      <c r="F19" s="32"/>
      <c r="G19" s="32"/>
      <c r="H19" s="32"/>
      <c r="I19" s="32"/>
    </row>
    <row r="20" spans="1:9" s="14" customFormat="1" ht="12" customHeight="1">
      <c r="A20" s="32"/>
      <c r="B20" s="32"/>
      <c r="C20" s="32"/>
      <c r="D20" s="32"/>
      <c r="E20" s="32"/>
      <c r="F20" s="32"/>
      <c r="G20" s="32"/>
      <c r="H20" s="32"/>
      <c r="I20" s="32"/>
    </row>
    <row r="21" spans="1:9" s="14" customFormat="1" ht="24.75" customHeight="1">
      <c r="A21" s="32"/>
      <c r="B21" s="32"/>
      <c r="C21" s="32"/>
      <c r="D21" s="32"/>
      <c r="E21" s="32" t="s">
        <v>309</v>
      </c>
      <c r="F21" s="32"/>
      <c r="G21" s="32"/>
      <c r="H21" s="32"/>
      <c r="I21" s="32"/>
    </row>
    <row r="22" spans="1:10" s="14" customFormat="1" ht="39.75" customHeight="1">
      <c r="A22" s="32"/>
      <c r="B22" s="32"/>
      <c r="C22" s="32"/>
      <c r="D22" s="32"/>
      <c r="E22" s="32" t="s">
        <v>310</v>
      </c>
      <c r="F22" s="761" t="str">
        <f>IF('ステップ②入力フォーマット'!C8="","エラー！！未入力項目あり。",'ステップ②入力フォーマット'!C8)</f>
        <v>エラー！！未入力項目あり。</v>
      </c>
      <c r="G22" s="761"/>
      <c r="H22" s="761"/>
      <c r="I22" s="761"/>
      <c r="J22" s="761"/>
    </row>
    <row r="23" spans="1:9" s="14" customFormat="1" ht="24.75" customHeight="1">
      <c r="A23" s="32"/>
      <c r="B23" s="32"/>
      <c r="C23" s="32"/>
      <c r="D23" s="32"/>
      <c r="E23" s="32" t="s">
        <v>113</v>
      </c>
      <c r="F23" s="762" t="str">
        <f>IF('ステップ②入力フォーマット'!C4="","エラー！！未入力項目あり。",'ステップ②入力フォーマット'!C4)</f>
        <v>エラー！！未入力項目あり。</v>
      </c>
      <c r="G23" s="762"/>
      <c r="H23" s="762"/>
      <c r="I23" s="106" t="s">
        <v>55</v>
      </c>
    </row>
    <row r="24" spans="1:9" s="14" customFormat="1" ht="12" customHeight="1">
      <c r="A24" s="32"/>
      <c r="B24" s="32"/>
      <c r="C24" s="32"/>
      <c r="D24" s="32"/>
      <c r="E24" s="32"/>
      <c r="F24" s="32"/>
      <c r="G24" s="32"/>
      <c r="H24" s="32"/>
      <c r="I24" s="32"/>
    </row>
    <row r="25" spans="1:9" s="14" customFormat="1" ht="24.75" customHeight="1">
      <c r="A25" s="32"/>
      <c r="B25" s="32"/>
      <c r="C25" s="32"/>
      <c r="D25" s="32"/>
      <c r="E25" s="32"/>
      <c r="F25" s="32"/>
      <c r="G25" s="32"/>
      <c r="H25" s="32"/>
      <c r="I25" s="32"/>
    </row>
    <row r="26" spans="1:9" s="14" customFormat="1" ht="24.75" customHeight="1">
      <c r="A26" s="32" t="s">
        <v>311</v>
      </c>
      <c r="B26" s="32"/>
      <c r="C26" s="32"/>
      <c r="D26" s="32"/>
      <c r="E26" s="32"/>
      <c r="F26" s="32"/>
      <c r="G26" s="32"/>
      <c r="H26" s="32"/>
      <c r="I26" s="32"/>
    </row>
    <row r="27" spans="2:5" s="14" customFormat="1" ht="27" customHeight="1">
      <c r="B27" s="760" t="s">
        <v>419</v>
      </c>
      <c r="C27" s="760"/>
      <c r="D27" s="760"/>
      <c r="E27" s="760"/>
    </row>
    <row r="28" spans="2:5" s="14" customFormat="1" ht="24.75" customHeight="1">
      <c r="B28" s="760" t="s">
        <v>312</v>
      </c>
      <c r="C28" s="760"/>
      <c r="D28" s="760"/>
      <c r="E28" s="760"/>
    </row>
    <row r="29" s="14" customFormat="1" ht="24.75" customHeight="1"/>
    <row r="30" s="14" customFormat="1" ht="19.5" customHeight="1"/>
    <row r="31" s="14" customFormat="1" ht="19.5" customHeight="1"/>
  </sheetData>
  <sheetProtection/>
  <mergeCells count="6">
    <mergeCell ref="A1:I1"/>
    <mergeCell ref="H8:I8"/>
    <mergeCell ref="B27:E27"/>
    <mergeCell ref="B28:E28"/>
    <mergeCell ref="F22:J22"/>
    <mergeCell ref="F23:H23"/>
  </mergeCells>
  <conditionalFormatting sqref="F23:H23">
    <cfRule type="containsText" priority="2" dxfId="85" operator="containsText" stopIfTrue="1" text="エラー！！未入力項目あり。">
      <formula>NOT(ISERROR(SEARCH("エラー！！未入力項目あり。",F23)))</formula>
    </cfRule>
  </conditionalFormatting>
  <conditionalFormatting sqref="F22:J22">
    <cfRule type="containsText" priority="1" dxfId="85" operator="containsText" stopIfTrue="1" text="エラー！！未入力項目あり。">
      <formula>NOT(ISERROR(SEARCH("エラー！！未入力項目あり。",F22)))</formula>
    </cfRule>
  </conditionalFormatting>
  <printOptions/>
  <pageMargins left="0.99" right="0.787" top="0.984" bottom="0.984" header="0.512" footer="0.512"/>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AK32"/>
  <sheetViews>
    <sheetView zoomScalePageLayoutView="0" workbookViewId="0" topLeftCell="A1">
      <selection activeCell="A5" sqref="A5:AJ5"/>
    </sheetView>
  </sheetViews>
  <sheetFormatPr defaultColWidth="9.00390625" defaultRowHeight="13.5"/>
  <cols>
    <col min="1" max="1" width="4.50390625" style="248" customWidth="1"/>
    <col min="2" max="2" width="3.00390625" style="248" customWidth="1"/>
    <col min="3" max="3" width="1.625" style="248" customWidth="1"/>
    <col min="4" max="4" width="4.625" style="248" customWidth="1"/>
    <col min="5" max="5" width="2.50390625" style="248" customWidth="1"/>
    <col min="6" max="6" width="4.625" style="248" customWidth="1"/>
    <col min="7" max="7" width="2.125" style="248" customWidth="1"/>
    <col min="8" max="8" width="1.625" style="248" customWidth="1"/>
    <col min="9" max="9" width="2.375" style="248" customWidth="1"/>
    <col min="10" max="11" width="2.125" style="248" customWidth="1"/>
    <col min="12" max="12" width="2.875" style="248" customWidth="1"/>
    <col min="13" max="14" width="2.125" style="248" customWidth="1"/>
    <col min="15" max="15" width="2.875" style="248" customWidth="1"/>
    <col min="16" max="18" width="1.25" style="248" customWidth="1"/>
    <col min="19" max="19" width="2.875" style="248" customWidth="1"/>
    <col min="20" max="20" width="2.125" style="248" customWidth="1"/>
    <col min="21" max="21" width="1.4921875" style="248" customWidth="1"/>
    <col min="22" max="22" width="2.50390625" style="248" customWidth="1"/>
    <col min="23" max="23" width="1.625" style="248" customWidth="1"/>
    <col min="24" max="24" width="2.375" style="248" customWidth="1"/>
    <col min="25" max="25" width="1.75390625" style="248" customWidth="1"/>
    <col min="26" max="26" width="1.4921875" style="248" customWidth="1"/>
    <col min="27" max="27" width="2.875" style="248" customWidth="1"/>
    <col min="28" max="28" width="2.375" style="248" customWidth="1"/>
    <col min="29" max="30" width="1.625" style="248" customWidth="1"/>
    <col min="31" max="31" width="1.37890625" style="248" customWidth="1"/>
    <col min="32" max="32" width="1.625" style="248" customWidth="1"/>
    <col min="33" max="34" width="2.125" style="248" customWidth="1"/>
    <col min="35" max="35" width="2.875" style="248" customWidth="1"/>
    <col min="36" max="36" width="5.875" style="248" customWidth="1"/>
    <col min="37" max="37" width="2.25390625" style="248" customWidth="1"/>
    <col min="38" max="16384" width="9.125" style="248" customWidth="1"/>
  </cols>
  <sheetData>
    <row r="1" spans="1:37" ht="32.25" customHeight="1">
      <c r="A1" s="763"/>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247"/>
    </row>
    <row r="2" spans="1:37" ht="54.75" customHeight="1">
      <c r="A2" s="249"/>
      <c r="B2" s="250"/>
      <c r="C2" s="250"/>
      <c r="D2" s="251"/>
      <c r="E2" s="251"/>
      <c r="F2" s="251"/>
      <c r="G2" s="252"/>
      <c r="H2" s="253"/>
      <c r="I2" s="765" t="s">
        <v>365</v>
      </c>
      <c r="J2" s="766"/>
      <c r="K2" s="766"/>
      <c r="L2" s="766"/>
      <c r="M2" s="766"/>
      <c r="N2" s="766"/>
      <c r="O2" s="766"/>
      <c r="P2" s="766"/>
      <c r="Q2" s="766"/>
      <c r="R2" s="766"/>
      <c r="S2" s="766"/>
      <c r="T2" s="766"/>
      <c r="U2" s="766"/>
      <c r="V2" s="766"/>
      <c r="W2" s="766"/>
      <c r="X2" s="766"/>
      <c r="Y2" s="766"/>
      <c r="Z2" s="766"/>
      <c r="AA2" s="766"/>
      <c r="AB2" s="766"/>
      <c r="AC2" s="251"/>
      <c r="AD2" s="251"/>
      <c r="AE2" s="251"/>
      <c r="AF2" s="251"/>
      <c r="AG2" s="251"/>
      <c r="AH2" s="251"/>
      <c r="AI2" s="251"/>
      <c r="AJ2" s="251"/>
      <c r="AK2" s="254"/>
    </row>
    <row r="3" spans="1:37" ht="18.75" customHeight="1">
      <c r="A3" s="767"/>
      <c r="B3" s="768"/>
      <c r="C3" s="768"/>
      <c r="D3" s="768"/>
      <c r="E3" s="768"/>
      <c r="F3" s="768"/>
      <c r="G3" s="768"/>
      <c r="H3" s="768"/>
      <c r="I3" s="768"/>
      <c r="J3" s="768"/>
      <c r="K3" s="768"/>
      <c r="L3" s="768"/>
      <c r="M3" s="768"/>
      <c r="N3" s="768"/>
      <c r="O3" s="768"/>
      <c r="P3" s="768"/>
      <c r="Q3" s="768"/>
      <c r="R3" s="768"/>
      <c r="S3" s="768"/>
      <c r="T3" s="768"/>
      <c r="U3" s="768"/>
      <c r="V3" s="768"/>
      <c r="W3" s="768"/>
      <c r="X3" s="768"/>
      <c r="Y3" s="768"/>
      <c r="Z3" s="768"/>
      <c r="AA3" s="768"/>
      <c r="AB3" s="768"/>
      <c r="AC3" s="768"/>
      <c r="AD3" s="768"/>
      <c r="AE3" s="768"/>
      <c r="AF3" s="768"/>
      <c r="AG3" s="768"/>
      <c r="AH3" s="768"/>
      <c r="AI3" s="768"/>
      <c r="AJ3" s="768"/>
      <c r="AK3" s="255"/>
    </row>
    <row r="4" spans="1:37" ht="86.25" customHeight="1">
      <c r="A4" s="769" t="s">
        <v>390</v>
      </c>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255"/>
    </row>
    <row r="5" spans="1:37" ht="23.25" customHeight="1">
      <c r="A5" s="767"/>
      <c r="B5" s="768"/>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c r="AH5" s="768"/>
      <c r="AI5" s="768"/>
      <c r="AJ5" s="768"/>
      <c r="AK5" s="255"/>
    </row>
    <row r="6" spans="1:37" ht="31.5" customHeight="1">
      <c r="A6" s="257"/>
      <c r="B6" s="258"/>
      <c r="C6" s="771" t="s">
        <v>366</v>
      </c>
      <c r="D6" s="771"/>
      <c r="E6" s="771"/>
      <c r="F6" s="771"/>
      <c r="G6" s="771"/>
      <c r="H6" s="771"/>
      <c r="I6" s="771"/>
      <c r="J6" s="771"/>
      <c r="K6" s="771"/>
      <c r="L6" s="771"/>
      <c r="M6" s="771"/>
      <c r="N6" s="259"/>
      <c r="O6" s="260"/>
      <c r="P6" s="260"/>
      <c r="Q6" s="260"/>
      <c r="R6" s="260"/>
      <c r="S6" s="260"/>
      <c r="T6" s="260"/>
      <c r="U6" s="260"/>
      <c r="V6" s="260"/>
      <c r="W6" s="260"/>
      <c r="X6" s="260"/>
      <c r="Y6" s="260"/>
      <c r="Z6" s="260"/>
      <c r="AA6" s="260"/>
      <c r="AB6" s="260"/>
      <c r="AC6" s="260"/>
      <c r="AD6" s="260"/>
      <c r="AE6" s="260"/>
      <c r="AF6" s="260"/>
      <c r="AG6" s="260"/>
      <c r="AH6" s="260"/>
      <c r="AI6" s="260"/>
      <c r="AJ6" s="260"/>
      <c r="AK6" s="255"/>
    </row>
    <row r="7" spans="1:37" ht="12" customHeight="1">
      <c r="A7" s="767"/>
      <c r="B7" s="768"/>
      <c r="C7" s="768"/>
      <c r="D7" s="768"/>
      <c r="E7" s="768"/>
      <c r="F7" s="768"/>
      <c r="G7" s="768"/>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768"/>
      <c r="AI7" s="768"/>
      <c r="AJ7" s="768"/>
      <c r="AK7" s="255"/>
    </row>
    <row r="8" spans="1:37" ht="27.75" customHeight="1">
      <c r="A8" s="261"/>
      <c r="B8" s="262" t="s">
        <v>367</v>
      </c>
      <c r="C8" s="772" t="s">
        <v>159</v>
      </c>
      <c r="D8" s="772"/>
      <c r="E8" s="772"/>
      <c r="F8" s="772"/>
      <c r="G8" s="772"/>
      <c r="H8" s="772"/>
      <c r="I8" s="772"/>
      <c r="J8" s="772"/>
      <c r="K8" s="772"/>
      <c r="L8" s="772"/>
      <c r="M8" s="772"/>
      <c r="N8" s="772"/>
      <c r="O8" s="772"/>
      <c r="P8" s="772"/>
      <c r="Q8" s="772"/>
      <c r="R8" s="772"/>
      <c r="S8" s="772"/>
      <c r="T8" s="772"/>
      <c r="U8" s="262"/>
      <c r="V8" s="262"/>
      <c r="W8" s="262"/>
      <c r="X8" s="262"/>
      <c r="Y8" s="262"/>
      <c r="Z8" s="262"/>
      <c r="AA8" s="262"/>
      <c r="AB8" s="262"/>
      <c r="AC8" s="262"/>
      <c r="AD8" s="262"/>
      <c r="AE8" s="262"/>
      <c r="AF8" s="262"/>
      <c r="AG8" s="262"/>
      <c r="AH8" s="262"/>
      <c r="AI8" s="262"/>
      <c r="AJ8" s="262"/>
      <c r="AK8" s="255"/>
    </row>
    <row r="9" spans="1:37" ht="22.5" customHeight="1">
      <c r="A9" s="767"/>
      <c r="B9" s="768"/>
      <c r="C9" s="768"/>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255"/>
    </row>
    <row r="10" spans="1:37" ht="16.5" customHeight="1">
      <c r="A10" s="773"/>
      <c r="B10" s="774"/>
      <c r="C10" s="774"/>
      <c r="D10" s="774"/>
      <c r="E10" s="774"/>
      <c r="F10" s="774"/>
      <c r="G10" s="774"/>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255"/>
    </row>
    <row r="11" spans="1:37" ht="18.75" customHeight="1">
      <c r="A11" s="264"/>
      <c r="B11" s="256"/>
      <c r="C11" s="256"/>
      <c r="D11" s="256"/>
      <c r="E11" s="256"/>
      <c r="F11" s="256"/>
      <c r="G11" s="256"/>
      <c r="H11" s="256"/>
      <c r="I11" s="256"/>
      <c r="J11" s="256"/>
      <c r="K11" s="256"/>
      <c r="L11" s="256"/>
      <c r="M11" s="775" t="s">
        <v>368</v>
      </c>
      <c r="N11" s="766"/>
      <c r="O11" s="766"/>
      <c r="P11" s="766"/>
      <c r="Q11" s="766"/>
      <c r="R11" s="766"/>
      <c r="S11" s="766"/>
      <c r="T11" s="766"/>
      <c r="U11" s="766"/>
      <c r="V11" s="766"/>
      <c r="W11" s="766"/>
      <c r="X11" s="766"/>
      <c r="Y11" s="766"/>
      <c r="Z11" s="766"/>
      <c r="AA11" s="256"/>
      <c r="AB11" s="256"/>
      <c r="AC11" s="256"/>
      <c r="AD11" s="256"/>
      <c r="AE11" s="256"/>
      <c r="AF11" s="256"/>
      <c r="AG11" s="256"/>
      <c r="AH11" s="256"/>
      <c r="AI11" s="256"/>
      <c r="AJ11" s="256"/>
      <c r="AK11" s="255"/>
    </row>
    <row r="12" spans="1:37" ht="30" customHeight="1">
      <c r="A12" s="773"/>
      <c r="B12" s="774"/>
      <c r="C12" s="774"/>
      <c r="D12" s="774"/>
      <c r="E12" s="774"/>
      <c r="F12" s="774"/>
      <c r="G12" s="774"/>
      <c r="H12" s="774"/>
      <c r="I12" s="774"/>
      <c r="J12" s="774"/>
      <c r="K12" s="774"/>
      <c r="L12" s="774"/>
      <c r="M12" s="774"/>
      <c r="N12" s="774"/>
      <c r="O12" s="774"/>
      <c r="P12" s="774"/>
      <c r="Q12" s="774"/>
      <c r="R12" s="774"/>
      <c r="S12" s="774"/>
      <c r="T12" s="774"/>
      <c r="U12" s="774"/>
      <c r="V12" s="774"/>
      <c r="W12" s="774"/>
      <c r="X12" s="774"/>
      <c r="Y12" s="774"/>
      <c r="Z12" s="774"/>
      <c r="AA12" s="774"/>
      <c r="AB12" s="774"/>
      <c r="AC12" s="774"/>
      <c r="AD12" s="774"/>
      <c r="AE12" s="774"/>
      <c r="AF12" s="774"/>
      <c r="AG12" s="774"/>
      <c r="AH12" s="774"/>
      <c r="AI12" s="774"/>
      <c r="AJ12" s="774"/>
      <c r="AK12" s="255"/>
    </row>
    <row r="13" spans="1:37" ht="18.75" customHeight="1">
      <c r="A13" s="265"/>
      <c r="B13" s="266"/>
      <c r="C13" s="266"/>
      <c r="D13" s="266"/>
      <c r="E13" s="266"/>
      <c r="F13" s="266"/>
      <c r="G13" s="266"/>
      <c r="H13" s="266"/>
      <c r="I13" s="266"/>
      <c r="J13" s="266"/>
      <c r="K13" s="266"/>
      <c r="M13" s="775" t="s">
        <v>44</v>
      </c>
      <c r="N13" s="766"/>
      <c r="O13" s="766"/>
      <c r="P13" s="766"/>
      <c r="Q13" s="766"/>
      <c r="R13" s="766"/>
      <c r="S13" s="766"/>
      <c r="T13" s="766"/>
      <c r="U13" s="267"/>
      <c r="V13" s="762" t="str">
        <f>IF('ステップ②入力フォーマット'!C4="","エラー！！未入力項目あり。",'ステップ②入力フォーマット'!C4)</f>
        <v>エラー！！未入力項目あり。</v>
      </c>
      <c r="W13" s="762"/>
      <c r="X13" s="762"/>
      <c r="Y13" s="762"/>
      <c r="Z13" s="762"/>
      <c r="AA13" s="762"/>
      <c r="AB13" s="762"/>
      <c r="AC13" s="762"/>
      <c r="AD13" s="762"/>
      <c r="AE13" s="762"/>
      <c r="AF13" s="762"/>
      <c r="AG13" s="762"/>
      <c r="AH13" s="762"/>
      <c r="AI13" s="268"/>
      <c r="AJ13" s="106" t="s">
        <v>55</v>
      </c>
      <c r="AK13" s="255"/>
    </row>
    <row r="14" spans="1:37" ht="18.75" customHeight="1">
      <c r="A14" s="773"/>
      <c r="B14" s="774"/>
      <c r="C14" s="774"/>
      <c r="D14" s="774"/>
      <c r="E14" s="774"/>
      <c r="F14" s="774"/>
      <c r="G14" s="774"/>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255"/>
    </row>
    <row r="15" spans="1:37" ht="18.75" customHeight="1">
      <c r="A15" s="773"/>
      <c r="B15" s="774"/>
      <c r="C15" s="774"/>
      <c r="D15" s="774"/>
      <c r="E15" s="774"/>
      <c r="F15" s="774"/>
      <c r="G15" s="774"/>
      <c r="H15" s="774"/>
      <c r="I15" s="774"/>
      <c r="J15" s="774"/>
      <c r="K15" s="774"/>
      <c r="L15" s="774"/>
      <c r="M15" s="774"/>
      <c r="N15" s="774"/>
      <c r="O15" s="774"/>
      <c r="P15" s="774"/>
      <c r="Q15" s="774"/>
      <c r="R15" s="774"/>
      <c r="S15" s="774"/>
      <c r="T15" s="774"/>
      <c r="U15" s="774"/>
      <c r="V15" s="774"/>
      <c r="W15" s="774"/>
      <c r="X15" s="774"/>
      <c r="Y15" s="774"/>
      <c r="Z15" s="774"/>
      <c r="AA15" s="774"/>
      <c r="AB15" s="774"/>
      <c r="AC15" s="774"/>
      <c r="AD15" s="774"/>
      <c r="AE15" s="774"/>
      <c r="AF15" s="774"/>
      <c r="AG15" s="774"/>
      <c r="AH15" s="774"/>
      <c r="AI15" s="774"/>
      <c r="AJ15" s="774"/>
      <c r="AK15" s="255"/>
    </row>
    <row r="16" spans="1:37" ht="18.75" customHeight="1">
      <c r="A16" s="773"/>
      <c r="B16" s="774"/>
      <c r="C16" s="774"/>
      <c r="D16" s="774"/>
      <c r="E16" s="774"/>
      <c r="F16" s="774"/>
      <c r="G16" s="774"/>
      <c r="H16" s="774"/>
      <c r="I16" s="774"/>
      <c r="J16" s="774"/>
      <c r="K16" s="774"/>
      <c r="L16" s="774"/>
      <c r="M16" s="774"/>
      <c r="N16" s="774"/>
      <c r="O16" s="774"/>
      <c r="P16" s="774"/>
      <c r="Q16" s="774"/>
      <c r="R16" s="774"/>
      <c r="S16" s="774"/>
      <c r="T16" s="774"/>
      <c r="U16" s="774"/>
      <c r="V16" s="774"/>
      <c r="W16" s="774"/>
      <c r="X16" s="774"/>
      <c r="Y16" s="774"/>
      <c r="Z16" s="774"/>
      <c r="AA16" s="774"/>
      <c r="AB16" s="774"/>
      <c r="AC16" s="774"/>
      <c r="AD16" s="774"/>
      <c r="AE16" s="774"/>
      <c r="AF16" s="774"/>
      <c r="AG16" s="774"/>
      <c r="AH16" s="774"/>
      <c r="AI16" s="774"/>
      <c r="AJ16" s="774"/>
      <c r="AK16" s="255"/>
    </row>
    <row r="17" spans="1:37" s="271" customFormat="1" ht="34.5" customHeight="1">
      <c r="A17" s="269"/>
      <c r="B17" s="772" t="s">
        <v>369</v>
      </c>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270"/>
    </row>
    <row r="18" spans="1:37" s="271" customFormat="1" ht="34.5" customHeight="1">
      <c r="A18" s="776" t="s">
        <v>370</v>
      </c>
      <c r="B18" s="777"/>
      <c r="C18" s="777"/>
      <c r="D18" s="777"/>
      <c r="E18" s="777"/>
      <c r="F18" s="777"/>
      <c r="G18" s="777"/>
      <c r="H18" s="777"/>
      <c r="I18" s="777"/>
      <c r="J18" s="777"/>
      <c r="K18" s="777"/>
      <c r="L18" s="777"/>
      <c r="M18" s="777"/>
      <c r="N18" s="777"/>
      <c r="O18" s="777"/>
      <c r="P18" s="777"/>
      <c r="Q18" s="777"/>
      <c r="R18" s="777"/>
      <c r="S18" s="777"/>
      <c r="T18" s="777"/>
      <c r="U18" s="777"/>
      <c r="V18" s="778"/>
      <c r="W18" s="779"/>
      <c r="X18" s="779"/>
      <c r="Y18" s="779"/>
      <c r="Z18" s="779"/>
      <c r="AA18" s="779"/>
      <c r="AB18" s="273"/>
      <c r="AC18" s="273"/>
      <c r="AD18" s="273"/>
      <c r="AE18" s="273"/>
      <c r="AF18" s="273"/>
      <c r="AG18" s="273"/>
      <c r="AH18" s="273"/>
      <c r="AI18" s="273"/>
      <c r="AJ18" s="273"/>
      <c r="AK18" s="274"/>
    </row>
    <row r="19" spans="1:37" ht="23.25" customHeight="1">
      <c r="A19" s="275"/>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55"/>
    </row>
    <row r="20" spans="1:37" ht="24.75" customHeight="1">
      <c r="A20" s="780"/>
      <c r="B20" s="781"/>
      <c r="C20" s="781"/>
      <c r="D20" s="781"/>
      <c r="E20" s="782"/>
      <c r="F20" s="782"/>
      <c r="G20" s="782"/>
      <c r="H20" s="782"/>
      <c r="I20" s="782"/>
      <c r="J20" s="782"/>
      <c r="K20" s="782"/>
      <c r="L20" s="782"/>
      <c r="M20" s="782"/>
      <c r="N20" s="782"/>
      <c r="O20" s="782"/>
      <c r="P20" s="782"/>
      <c r="Q20" s="782"/>
      <c r="R20" s="782"/>
      <c r="S20" s="782"/>
      <c r="T20" s="782"/>
      <c r="U20" s="782"/>
      <c r="V20" s="782"/>
      <c r="W20" s="782"/>
      <c r="X20" s="782"/>
      <c r="Y20" s="782"/>
      <c r="Z20" s="782"/>
      <c r="AA20" s="782"/>
      <c r="AB20" s="782"/>
      <c r="AC20" s="782"/>
      <c r="AD20" s="782"/>
      <c r="AE20" s="782"/>
      <c r="AF20" s="782"/>
      <c r="AG20" s="782"/>
      <c r="AH20" s="782"/>
      <c r="AI20" s="782"/>
      <c r="AJ20" s="782"/>
      <c r="AK20" s="255"/>
    </row>
    <row r="21" spans="1:37" s="271" customFormat="1" ht="34.5" customHeight="1">
      <c r="A21" s="783" t="s">
        <v>371</v>
      </c>
      <c r="B21" s="784"/>
      <c r="C21" s="784"/>
      <c r="D21" s="772" t="s">
        <v>372</v>
      </c>
      <c r="E21" s="766"/>
      <c r="F21" s="766"/>
      <c r="G21" s="766"/>
      <c r="H21" s="766"/>
      <c r="I21" s="766"/>
      <c r="J21" s="263"/>
      <c r="K21" s="263"/>
      <c r="L21" s="263"/>
      <c r="M21" s="263"/>
      <c r="N21" s="263"/>
      <c r="O21" s="263"/>
      <c r="P21" s="263"/>
      <c r="Q21" s="263"/>
      <c r="R21" s="263"/>
      <c r="S21" s="263"/>
      <c r="T21" s="263"/>
      <c r="U21" s="263"/>
      <c r="V21" s="277"/>
      <c r="W21" s="278"/>
      <c r="X21" s="785" t="s">
        <v>373</v>
      </c>
      <c r="Y21" s="785"/>
      <c r="Z21" s="785"/>
      <c r="AA21" s="785"/>
      <c r="AB21" s="785"/>
      <c r="AC21" s="785"/>
      <c r="AD21" s="785"/>
      <c r="AE21" s="785"/>
      <c r="AF21" s="785"/>
      <c r="AG21" s="785"/>
      <c r="AH21" s="785"/>
      <c r="AI21" s="785"/>
      <c r="AJ21" s="273"/>
      <c r="AK21" s="274"/>
    </row>
    <row r="22" spans="1:37" ht="9" customHeight="1">
      <c r="A22" s="786"/>
      <c r="B22" s="787"/>
      <c r="C22" s="787"/>
      <c r="D22" s="788"/>
      <c r="E22" s="272"/>
      <c r="F22" s="790"/>
      <c r="G22" s="280"/>
      <c r="H22" s="280"/>
      <c r="I22" s="790"/>
      <c r="J22" s="280"/>
      <c r="K22" s="280"/>
      <c r="L22" s="790"/>
      <c r="M22" s="280"/>
      <c r="N22" s="280"/>
      <c r="O22" s="790"/>
      <c r="P22" s="792"/>
      <c r="Q22" s="793"/>
      <c r="R22" s="793"/>
      <c r="S22" s="793"/>
      <c r="T22" s="280"/>
      <c r="U22" s="280"/>
      <c r="V22" s="790"/>
      <c r="W22" s="280"/>
      <c r="X22" s="280"/>
      <c r="Y22" s="280"/>
      <c r="Z22" s="790"/>
      <c r="AA22" s="790"/>
      <c r="AB22" s="792"/>
      <c r="AC22" s="793"/>
      <c r="AD22" s="793"/>
      <c r="AE22" s="280"/>
      <c r="AF22" s="280"/>
      <c r="AG22" s="790"/>
      <c r="AH22" s="280"/>
      <c r="AI22" s="280"/>
      <c r="AJ22" s="774"/>
      <c r="AK22" s="255"/>
    </row>
    <row r="23" spans="1:37" ht="9" customHeight="1">
      <c r="A23" s="789"/>
      <c r="B23" s="788"/>
      <c r="C23" s="788"/>
      <c r="D23" s="788"/>
      <c r="E23" s="272"/>
      <c r="F23" s="791"/>
      <c r="G23" s="280"/>
      <c r="H23" s="280"/>
      <c r="I23" s="791"/>
      <c r="J23" s="280"/>
      <c r="K23" s="280"/>
      <c r="L23" s="791"/>
      <c r="M23" s="280"/>
      <c r="N23" s="280"/>
      <c r="O23" s="791"/>
      <c r="P23" s="801"/>
      <c r="Q23" s="801"/>
      <c r="R23" s="801"/>
      <c r="S23" s="801"/>
      <c r="T23" s="280"/>
      <c r="U23" s="280"/>
      <c r="V23" s="791"/>
      <c r="W23" s="280"/>
      <c r="X23" s="280"/>
      <c r="Y23" s="280"/>
      <c r="Z23" s="791"/>
      <c r="AA23" s="791"/>
      <c r="AB23" s="801"/>
      <c r="AC23" s="801"/>
      <c r="AD23" s="801"/>
      <c r="AE23" s="280"/>
      <c r="AF23" s="280"/>
      <c r="AG23" s="791"/>
      <c r="AH23" s="280"/>
      <c r="AI23" s="280"/>
      <c r="AJ23" s="782"/>
      <c r="AK23" s="255"/>
    </row>
    <row r="24" spans="1:37" ht="55.5" customHeight="1">
      <c r="A24" s="281"/>
      <c r="B24" s="279"/>
      <c r="C24" s="280"/>
      <c r="D24" s="279"/>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76"/>
      <c r="AK24" s="255"/>
    </row>
    <row r="25" spans="1:37" s="271" customFormat="1" ht="34.5" customHeight="1">
      <c r="A25" s="802" t="s">
        <v>374</v>
      </c>
      <c r="B25" s="803"/>
      <c r="C25" s="803"/>
      <c r="D25" s="772" t="s">
        <v>375</v>
      </c>
      <c r="E25" s="766"/>
      <c r="F25" s="766"/>
      <c r="G25" s="766"/>
      <c r="H25" s="766"/>
      <c r="I25" s="766"/>
      <c r="J25" s="263"/>
      <c r="K25" s="263"/>
      <c r="L25" s="263"/>
      <c r="M25" s="263"/>
      <c r="N25" s="263"/>
      <c r="O25" s="263"/>
      <c r="P25" s="263"/>
      <c r="Q25" s="263"/>
      <c r="R25" s="263"/>
      <c r="S25" s="263"/>
      <c r="T25" s="263"/>
      <c r="U25" s="263"/>
      <c r="V25" s="277"/>
      <c r="W25" s="278"/>
      <c r="X25" s="785" t="s">
        <v>376</v>
      </c>
      <c r="Y25" s="785"/>
      <c r="Z25" s="785"/>
      <c r="AA25" s="785"/>
      <c r="AB25" s="785"/>
      <c r="AC25" s="785"/>
      <c r="AD25" s="785"/>
      <c r="AE25" s="785"/>
      <c r="AF25" s="785"/>
      <c r="AG25" s="785"/>
      <c r="AH25" s="785"/>
      <c r="AI25" s="785"/>
      <c r="AJ25" s="273"/>
      <c r="AK25" s="274"/>
    </row>
    <row r="26" spans="1:37" s="271" customFormat="1" ht="34.5" customHeight="1">
      <c r="A26" s="282"/>
      <c r="B26" s="283"/>
      <c r="C26" s="276"/>
      <c r="D26" s="283"/>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3"/>
      <c r="AK26" s="274"/>
    </row>
    <row r="27" spans="1:37" ht="21" customHeight="1">
      <c r="A27" s="804"/>
      <c r="B27" s="805"/>
      <c r="C27" s="805"/>
      <c r="D27" s="80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55"/>
    </row>
    <row r="28" spans="1:37" ht="58.5" customHeight="1">
      <c r="A28" s="794"/>
      <c r="B28" s="795"/>
      <c r="C28" s="795"/>
      <c r="D28" s="796"/>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5"/>
    </row>
    <row r="29" spans="1:36" ht="28.5" customHeight="1">
      <c r="A29" s="797"/>
      <c r="B29" s="797"/>
      <c r="C29" s="797"/>
      <c r="D29" s="798"/>
      <c r="E29" s="798"/>
      <c r="F29" s="798"/>
      <c r="G29" s="798"/>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row>
    <row r="30" spans="1:36" ht="22.5" customHeight="1">
      <c r="A30" s="799"/>
      <c r="B30" s="799"/>
      <c r="C30" s="799"/>
      <c r="D30" s="800"/>
      <c r="E30" s="800"/>
      <c r="F30" s="800"/>
      <c r="G30" s="800"/>
      <c r="H30" s="800"/>
      <c r="I30" s="800"/>
      <c r="J30" s="800"/>
      <c r="K30" s="800"/>
      <c r="L30" s="800"/>
      <c r="M30" s="800"/>
      <c r="N30" s="800"/>
      <c r="O30" s="800"/>
      <c r="P30" s="800"/>
      <c r="Q30" s="800"/>
      <c r="R30" s="800"/>
      <c r="S30" s="800"/>
      <c r="T30" s="800"/>
      <c r="U30" s="800"/>
      <c r="V30" s="800"/>
      <c r="W30" s="800"/>
      <c r="X30" s="800"/>
      <c r="Y30" s="800"/>
      <c r="Z30" s="800"/>
      <c r="AA30" s="800"/>
      <c r="AB30" s="800"/>
      <c r="AC30" s="800"/>
      <c r="AD30" s="800"/>
      <c r="AE30" s="800"/>
      <c r="AF30" s="800"/>
      <c r="AG30" s="800"/>
      <c r="AH30" s="800"/>
      <c r="AI30" s="800"/>
      <c r="AJ30" s="800"/>
    </row>
    <row r="31" spans="1:36" ht="12.75">
      <c r="A31" s="286"/>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row>
    <row r="32" spans="1:36" ht="12.75">
      <c r="A32" s="286"/>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row>
  </sheetData>
  <sheetProtection/>
  <mergeCells count="44">
    <mergeCell ref="A28:D28"/>
    <mergeCell ref="A29:AJ29"/>
    <mergeCell ref="A30:AJ30"/>
    <mergeCell ref="V13:AH13"/>
    <mergeCell ref="P23:S23"/>
    <mergeCell ref="AB23:AD23"/>
    <mergeCell ref="A25:C25"/>
    <mergeCell ref="D25:I25"/>
    <mergeCell ref="X25:AI25"/>
    <mergeCell ref="A27:D27"/>
    <mergeCell ref="V22:V23"/>
    <mergeCell ref="Z22:Z23"/>
    <mergeCell ref="AA22:AA23"/>
    <mergeCell ref="AB22:AD22"/>
    <mergeCell ref="AG22:AG23"/>
    <mergeCell ref="AJ22:AJ23"/>
    <mergeCell ref="A20:AJ20"/>
    <mergeCell ref="A21:C21"/>
    <mergeCell ref="D21:I21"/>
    <mergeCell ref="X21:AI21"/>
    <mergeCell ref="A22:D23"/>
    <mergeCell ref="F22:F23"/>
    <mergeCell ref="I22:I23"/>
    <mergeCell ref="L22:L23"/>
    <mergeCell ref="O22:O23"/>
    <mergeCell ref="P22:S22"/>
    <mergeCell ref="M13:T13"/>
    <mergeCell ref="A14:AJ14"/>
    <mergeCell ref="A15:AJ15"/>
    <mergeCell ref="A16:AJ16"/>
    <mergeCell ref="B17:AJ17"/>
    <mergeCell ref="A18:AA18"/>
    <mergeCell ref="A7:AJ7"/>
    <mergeCell ref="C8:T8"/>
    <mergeCell ref="A9:AJ9"/>
    <mergeCell ref="A10:AJ10"/>
    <mergeCell ref="M11:Z11"/>
    <mergeCell ref="A12:AJ12"/>
    <mergeCell ref="A1:AJ1"/>
    <mergeCell ref="I2:AB2"/>
    <mergeCell ref="A3:AJ3"/>
    <mergeCell ref="A4:AJ4"/>
    <mergeCell ref="A5:AJ5"/>
    <mergeCell ref="C6:M6"/>
  </mergeCells>
  <conditionalFormatting sqref="V13">
    <cfRule type="containsText" priority="1" dxfId="85" operator="containsText" stopIfTrue="1" text="エラー！！未入力項目あり。">
      <formula>NOT(ISERROR(SEARCH("エラー！！未入力項目あり。",V13)))</formula>
    </cfRule>
  </conditionalFormatting>
  <printOptions/>
  <pageMargins left="0.75" right="0.42" top="0.66" bottom="0.63" header="0.512" footer="0.512"/>
  <pageSetup fitToHeight="1" fitToWidth="1" horizontalDpi="600" verticalDpi="600" orientation="portrait" paperSize="9" scale="88"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I50"/>
  <sheetViews>
    <sheetView zoomScale="70" zoomScaleNormal="70" zoomScalePageLayoutView="0" workbookViewId="0" topLeftCell="A34">
      <selection activeCell="B1" sqref="B1"/>
    </sheetView>
  </sheetViews>
  <sheetFormatPr defaultColWidth="9.00390625" defaultRowHeight="19.5" customHeight="1"/>
  <cols>
    <col min="1" max="1" width="9.125" style="27" customWidth="1"/>
    <col min="2" max="2" width="31.125" style="27" customWidth="1"/>
    <col min="3" max="3" width="43.75390625" style="114" bestFit="1" customWidth="1"/>
    <col min="4" max="4" width="54.50390625" style="27" bestFit="1" customWidth="1"/>
    <col min="5" max="5" width="11.875" style="27" bestFit="1" customWidth="1"/>
    <col min="6" max="6" width="34.25390625" style="27" bestFit="1" customWidth="1"/>
    <col min="7" max="8" width="9.125" style="27" hidden="1" customWidth="1"/>
    <col min="9" max="9" width="4.25390625" style="27" hidden="1" customWidth="1"/>
    <col min="10" max="16384" width="9.125" style="27" customWidth="1"/>
  </cols>
  <sheetData>
    <row r="1" spans="1:3" s="81" customFormat="1" ht="30" customHeight="1">
      <c r="A1" s="215" t="s">
        <v>345</v>
      </c>
      <c r="B1" s="216"/>
      <c r="C1" s="216"/>
    </row>
    <row r="2" ht="18" customHeight="1" thickBot="1"/>
    <row r="3" spans="1:9" ht="30" customHeight="1" thickBot="1">
      <c r="A3" s="93"/>
      <c r="B3" s="94" t="s">
        <v>42</v>
      </c>
      <c r="C3" s="95" t="s">
        <v>208</v>
      </c>
      <c r="D3" s="95" t="s">
        <v>43</v>
      </c>
      <c r="E3" s="95" t="s">
        <v>179</v>
      </c>
      <c r="F3" s="96" t="s">
        <v>56</v>
      </c>
      <c r="G3" s="88"/>
      <c r="H3" s="84"/>
      <c r="I3" s="84"/>
    </row>
    <row r="4" spans="1:9" ht="19.5" customHeight="1">
      <c r="A4" s="308" t="s">
        <v>147</v>
      </c>
      <c r="B4" s="132" t="s">
        <v>44</v>
      </c>
      <c r="C4" s="133"/>
      <c r="D4" s="134" t="s">
        <v>71</v>
      </c>
      <c r="E4" s="135" t="s">
        <v>45</v>
      </c>
      <c r="F4" s="136" t="str">
        <f aca="true" t="shared" si="0" ref="F4:F12">IF(C4="","【警告!】未入力項目があります!!","")</f>
        <v>【警告!】未入力項目があります!!</v>
      </c>
      <c r="G4" s="88"/>
      <c r="H4" s="84"/>
      <c r="I4" s="84"/>
    </row>
    <row r="5" spans="1:9" ht="19.5" customHeight="1">
      <c r="A5" s="309"/>
      <c r="B5" s="97" t="s">
        <v>1</v>
      </c>
      <c r="C5" s="111"/>
      <c r="D5" s="85" t="s">
        <v>72</v>
      </c>
      <c r="E5" s="86" t="s">
        <v>45</v>
      </c>
      <c r="F5" s="89" t="str">
        <f t="shared" si="0"/>
        <v>【警告!】未入力項目があります!!</v>
      </c>
      <c r="G5" s="88"/>
      <c r="H5" s="84"/>
      <c r="I5" s="84"/>
    </row>
    <row r="6" spans="1:9" ht="19.5" customHeight="1">
      <c r="A6" s="309"/>
      <c r="B6" s="97" t="s">
        <v>2</v>
      </c>
      <c r="C6" s="111"/>
      <c r="D6" s="85" t="s">
        <v>46</v>
      </c>
      <c r="E6" s="86" t="s">
        <v>45</v>
      </c>
      <c r="F6" s="89" t="str">
        <f t="shared" si="0"/>
        <v>【警告!】未入力項目があります!!</v>
      </c>
      <c r="G6" s="88"/>
      <c r="H6" s="84"/>
      <c r="I6" s="84"/>
    </row>
    <row r="7" spans="1:9" ht="57" customHeight="1">
      <c r="A7" s="309"/>
      <c r="B7" s="97" t="s">
        <v>48</v>
      </c>
      <c r="C7" s="112"/>
      <c r="D7" s="87" t="s">
        <v>73</v>
      </c>
      <c r="E7" s="86" t="s">
        <v>45</v>
      </c>
      <c r="F7" s="89" t="str">
        <f t="shared" si="0"/>
        <v>【警告!】未入力項目があります!!</v>
      </c>
      <c r="G7" s="88"/>
      <c r="H7" s="84"/>
      <c r="I7" s="84"/>
    </row>
    <row r="8" spans="1:9" ht="57" customHeight="1">
      <c r="A8" s="309"/>
      <c r="B8" s="97" t="s">
        <v>47</v>
      </c>
      <c r="C8" s="112"/>
      <c r="D8" s="87" t="s">
        <v>73</v>
      </c>
      <c r="E8" s="86" t="s">
        <v>45</v>
      </c>
      <c r="F8" s="89" t="str">
        <f t="shared" si="0"/>
        <v>【警告!】未入力項目があります!!</v>
      </c>
      <c r="G8" s="88"/>
      <c r="H8" s="84"/>
      <c r="I8" s="84"/>
    </row>
    <row r="9" spans="1:9" ht="19.5" customHeight="1">
      <c r="A9" s="309"/>
      <c r="B9" s="97" t="s">
        <v>52</v>
      </c>
      <c r="C9" s="110"/>
      <c r="D9" s="85" t="s">
        <v>74</v>
      </c>
      <c r="E9" s="86" t="s">
        <v>45</v>
      </c>
      <c r="F9" s="89" t="str">
        <f t="shared" si="0"/>
        <v>【警告!】未入力項目があります!!</v>
      </c>
      <c r="G9" s="88"/>
      <c r="H9" s="84"/>
      <c r="I9" s="84"/>
    </row>
    <row r="10" spans="1:9" ht="19.5" customHeight="1">
      <c r="A10" s="309"/>
      <c r="B10" s="97" t="s">
        <v>53</v>
      </c>
      <c r="C10" s="111"/>
      <c r="D10" s="85" t="s">
        <v>361</v>
      </c>
      <c r="E10" s="86" t="s">
        <v>45</v>
      </c>
      <c r="F10" s="89" t="str">
        <f t="shared" si="0"/>
        <v>【警告!】未入力項目があります!!</v>
      </c>
      <c r="G10" s="88"/>
      <c r="H10" s="84"/>
      <c r="I10" s="84"/>
    </row>
    <row r="11" spans="1:9" ht="19.5" customHeight="1">
      <c r="A11" s="309"/>
      <c r="B11" s="97" t="s">
        <v>8</v>
      </c>
      <c r="C11" s="111"/>
      <c r="D11" s="85" t="s">
        <v>75</v>
      </c>
      <c r="E11" s="86" t="s">
        <v>45</v>
      </c>
      <c r="F11" s="89" t="str">
        <f t="shared" si="0"/>
        <v>【警告!】未入力項目があります!!</v>
      </c>
      <c r="G11" s="88"/>
      <c r="H11" s="84"/>
      <c r="I11" s="84"/>
    </row>
    <row r="12" spans="1:9" ht="32.25" customHeight="1" thickBot="1">
      <c r="A12" s="310"/>
      <c r="B12" s="130" t="s">
        <v>54</v>
      </c>
      <c r="C12" s="137"/>
      <c r="D12" s="131" t="s">
        <v>76</v>
      </c>
      <c r="E12" s="91" t="s">
        <v>45</v>
      </c>
      <c r="F12" s="92" t="str">
        <f t="shared" si="0"/>
        <v>【警告!】未入力項目があります!!</v>
      </c>
      <c r="G12" s="88"/>
      <c r="H12" s="84"/>
      <c r="I12" s="84"/>
    </row>
    <row r="13" spans="1:9" ht="55.5" customHeight="1">
      <c r="A13" s="321" t="s">
        <v>143</v>
      </c>
      <c r="B13" s="132" t="s">
        <v>64</v>
      </c>
      <c r="C13" s="133"/>
      <c r="D13" s="175" t="s">
        <v>262</v>
      </c>
      <c r="E13" s="135" t="str">
        <f>IF(G13="1","必須","不要")</f>
        <v>不要</v>
      </c>
      <c r="F13" s="136" t="str">
        <f aca="true" t="shared" si="1" ref="F13:F41">IF(G13=0,"入力は不要です。",IF(OR(C13="",G13=1),"【警告!】未入力項目があります!!",""))</f>
        <v>入力は不要です。</v>
      </c>
      <c r="G13" s="88">
        <f>IF('ステップ①入力前回答項目'!C5="","",IF('ステップ①入力前回答項目'!C5="ある","1",0))</f>
        <v>0</v>
      </c>
      <c r="H13" s="84">
        <f>IF(C13="",1,0)</f>
        <v>1</v>
      </c>
      <c r="I13" s="84">
        <f>G13+H13</f>
        <v>1</v>
      </c>
    </row>
    <row r="14" spans="1:9" ht="55.5" customHeight="1" thickBot="1">
      <c r="A14" s="322"/>
      <c r="B14" s="130" t="s">
        <v>66</v>
      </c>
      <c r="C14" s="139"/>
      <c r="D14" s="176" t="s">
        <v>262</v>
      </c>
      <c r="E14" s="91" t="str">
        <f aca="true" t="shared" si="2" ref="E14:E28">IF(G14="1","必須","不要")</f>
        <v>不要</v>
      </c>
      <c r="F14" s="92" t="str">
        <f t="shared" si="1"/>
        <v>入力は不要です。</v>
      </c>
      <c r="G14" s="88">
        <f>IF('ステップ①入力前回答項目'!C5="","",IF('ステップ①入力前回答項目'!C5="ある","1",0))</f>
        <v>0</v>
      </c>
      <c r="H14" s="84">
        <f aca="true" t="shared" si="3" ref="H14:H28">IF(C14="",1,0)</f>
        <v>1</v>
      </c>
      <c r="I14" s="84">
        <f aca="true" t="shared" si="4" ref="I14:I28">G14+H14</f>
        <v>1</v>
      </c>
    </row>
    <row r="15" spans="1:9" ht="55.5" customHeight="1">
      <c r="A15" s="323" t="s">
        <v>144</v>
      </c>
      <c r="B15" s="132" t="s">
        <v>78</v>
      </c>
      <c r="C15" s="133"/>
      <c r="D15" s="134" t="s">
        <v>84</v>
      </c>
      <c r="E15" s="135" t="str">
        <f t="shared" si="2"/>
        <v>不要</v>
      </c>
      <c r="F15" s="136" t="str">
        <f t="shared" si="1"/>
        <v>入力は不要です。</v>
      </c>
      <c r="G15" s="88">
        <f>IF('ステップ①入力前回答項目'!C7="","",IF('ステップ①入力前回答項目'!C7="ある","1",0))</f>
        <v>0</v>
      </c>
      <c r="H15" s="84">
        <f t="shared" si="3"/>
        <v>1</v>
      </c>
      <c r="I15" s="84">
        <f t="shared" si="4"/>
        <v>1</v>
      </c>
    </row>
    <row r="16" spans="1:9" ht="55.5" customHeight="1" thickBot="1">
      <c r="A16" s="324"/>
      <c r="B16" s="130" t="s">
        <v>83</v>
      </c>
      <c r="C16" s="139"/>
      <c r="D16" s="131" t="s">
        <v>263</v>
      </c>
      <c r="E16" s="91" t="str">
        <f t="shared" si="2"/>
        <v>不要</v>
      </c>
      <c r="F16" s="92" t="str">
        <f t="shared" si="1"/>
        <v>入力は不要です。</v>
      </c>
      <c r="G16" s="88">
        <f>IF('ステップ①入力前回答項目'!C7="","",IF('ステップ①入力前回答項目'!C7="ある","1",0))</f>
        <v>0</v>
      </c>
      <c r="H16" s="84">
        <f t="shared" si="3"/>
        <v>1</v>
      </c>
      <c r="I16" s="84">
        <f t="shared" si="4"/>
        <v>1</v>
      </c>
    </row>
    <row r="17" spans="1:9" ht="29.25" customHeight="1">
      <c r="A17" s="311" t="s">
        <v>145</v>
      </c>
      <c r="B17" s="132" t="s">
        <v>101</v>
      </c>
      <c r="C17" s="140"/>
      <c r="D17" s="138"/>
      <c r="E17" s="135" t="str">
        <f t="shared" si="2"/>
        <v>不要</v>
      </c>
      <c r="F17" s="136" t="str">
        <f t="shared" si="1"/>
        <v>入力は不要です。</v>
      </c>
      <c r="G17" s="88">
        <f>IF('ステップ①入力前回答項目'!C9="","",IF('ステップ①入力前回答項目'!C9="ある","1",0))</f>
        <v>0</v>
      </c>
      <c r="H17" s="84">
        <f t="shared" si="3"/>
        <v>1</v>
      </c>
      <c r="I17" s="84">
        <f t="shared" si="4"/>
        <v>1</v>
      </c>
    </row>
    <row r="18" spans="1:9" ht="29.25" customHeight="1">
      <c r="A18" s="312"/>
      <c r="B18" s="97" t="s">
        <v>102</v>
      </c>
      <c r="C18" s="111"/>
      <c r="D18" s="87"/>
      <c r="E18" s="86" t="str">
        <f t="shared" si="2"/>
        <v>不要</v>
      </c>
      <c r="F18" s="89" t="str">
        <f t="shared" si="1"/>
        <v>入力は不要です。</v>
      </c>
      <c r="G18" s="88">
        <f>IF('ステップ①入力前回答項目'!C9="","",IF('ステップ①入力前回答項目'!C9="ある","1",0))</f>
        <v>0</v>
      </c>
      <c r="H18" s="84">
        <f t="shared" si="3"/>
        <v>1</v>
      </c>
      <c r="I18" s="84">
        <f t="shared" si="4"/>
        <v>1</v>
      </c>
    </row>
    <row r="19" spans="1:9" ht="29.25" customHeight="1">
      <c r="A19" s="312"/>
      <c r="B19" s="97" t="s">
        <v>103</v>
      </c>
      <c r="C19" s="111"/>
      <c r="D19" s="87"/>
      <c r="E19" s="86" t="str">
        <f t="shared" si="2"/>
        <v>不要</v>
      </c>
      <c r="F19" s="89" t="str">
        <f t="shared" si="1"/>
        <v>入力は不要です。</v>
      </c>
      <c r="G19" s="88">
        <f>IF('ステップ①入力前回答項目'!C9="","",IF('ステップ①入力前回答項目'!C9="ある","1",0))</f>
        <v>0</v>
      </c>
      <c r="H19" s="84">
        <f t="shared" si="3"/>
        <v>1</v>
      </c>
      <c r="I19" s="84">
        <f t="shared" si="4"/>
        <v>1</v>
      </c>
    </row>
    <row r="20" spans="1:9" ht="29.25" customHeight="1" thickBot="1">
      <c r="A20" s="313"/>
      <c r="B20" s="130" t="s">
        <v>105</v>
      </c>
      <c r="C20" s="113"/>
      <c r="D20" s="90" t="s">
        <v>74</v>
      </c>
      <c r="E20" s="91" t="str">
        <f t="shared" si="2"/>
        <v>不要</v>
      </c>
      <c r="F20" s="92" t="str">
        <f t="shared" si="1"/>
        <v>入力は不要です。</v>
      </c>
      <c r="G20" s="88">
        <f>IF('ステップ①入力前回答項目'!C9="","",IF('ステップ①入力前回答項目'!C9="ある","1",0))</f>
        <v>0</v>
      </c>
      <c r="H20" s="84">
        <f t="shared" si="3"/>
        <v>1</v>
      </c>
      <c r="I20" s="84">
        <f t="shared" si="4"/>
        <v>1</v>
      </c>
    </row>
    <row r="21" spans="1:9" ht="43.5" customHeight="1">
      <c r="A21" s="311" t="s">
        <v>146</v>
      </c>
      <c r="B21" s="132" t="s">
        <v>137</v>
      </c>
      <c r="C21" s="133"/>
      <c r="D21" s="138" t="s">
        <v>264</v>
      </c>
      <c r="E21" s="135" t="str">
        <f t="shared" si="2"/>
        <v>不要</v>
      </c>
      <c r="F21" s="136" t="str">
        <f t="shared" si="1"/>
        <v>入力は不要です。</v>
      </c>
      <c r="G21" s="88">
        <f>IF('ステップ①入力前回答項目'!C11="","",IF('ステップ①入力前回答項目'!C11="ある","1",0))</f>
        <v>0</v>
      </c>
      <c r="H21" s="84">
        <f t="shared" si="3"/>
        <v>1</v>
      </c>
      <c r="I21" s="84">
        <f t="shared" si="4"/>
        <v>1</v>
      </c>
    </row>
    <row r="22" spans="1:9" ht="31.5" customHeight="1">
      <c r="A22" s="312"/>
      <c r="B22" s="97" t="s">
        <v>140</v>
      </c>
      <c r="C22" s="111"/>
      <c r="D22" s="87"/>
      <c r="E22" s="86" t="str">
        <f t="shared" si="2"/>
        <v>不要</v>
      </c>
      <c r="F22" s="89" t="str">
        <f t="shared" si="1"/>
        <v>入力は不要です。</v>
      </c>
      <c r="G22" s="88">
        <f>IF('ステップ①入力前回答項目'!C11="","",IF('ステップ①入力前回答項目'!C11="ある","1",0))</f>
        <v>0</v>
      </c>
      <c r="H22" s="84">
        <f t="shared" si="3"/>
        <v>1</v>
      </c>
      <c r="I22" s="84">
        <f t="shared" si="4"/>
        <v>1</v>
      </c>
    </row>
    <row r="23" spans="1:9" ht="31.5" customHeight="1">
      <c r="A23" s="312"/>
      <c r="B23" s="97" t="s">
        <v>141</v>
      </c>
      <c r="C23" s="111"/>
      <c r="D23" s="87"/>
      <c r="E23" s="86" t="str">
        <f t="shared" si="2"/>
        <v>不要</v>
      </c>
      <c r="F23" s="89" t="str">
        <f t="shared" si="1"/>
        <v>入力は不要です。</v>
      </c>
      <c r="G23" s="88">
        <f>IF('ステップ①入力前回答項目'!C11="","",IF('ステップ①入力前回答項目'!C11="ある","1",0))</f>
        <v>0</v>
      </c>
      <c r="H23" s="84">
        <f t="shared" si="3"/>
        <v>1</v>
      </c>
      <c r="I23" s="84">
        <f t="shared" si="4"/>
        <v>1</v>
      </c>
    </row>
    <row r="24" spans="1:9" ht="19.5" customHeight="1" thickBot="1">
      <c r="A24" s="313"/>
      <c r="B24" s="130" t="s">
        <v>142</v>
      </c>
      <c r="C24" s="113"/>
      <c r="D24" s="90" t="s">
        <v>363</v>
      </c>
      <c r="E24" s="91" t="str">
        <f t="shared" si="2"/>
        <v>不要</v>
      </c>
      <c r="F24" s="92" t="str">
        <f t="shared" si="1"/>
        <v>入力は不要です。</v>
      </c>
      <c r="G24" s="88">
        <f>IF('ステップ①入力前回答項目'!C11="","",IF('ステップ①入力前回答項目'!C11="ある","1",0))</f>
        <v>0</v>
      </c>
      <c r="H24" s="84">
        <f t="shared" si="3"/>
        <v>1</v>
      </c>
      <c r="I24" s="84">
        <f t="shared" si="4"/>
        <v>1</v>
      </c>
    </row>
    <row r="25" spans="1:9" ht="30" customHeight="1">
      <c r="A25" s="311" t="s">
        <v>149</v>
      </c>
      <c r="B25" s="132" t="s">
        <v>150</v>
      </c>
      <c r="C25" s="133"/>
      <c r="D25" s="138" t="s">
        <v>264</v>
      </c>
      <c r="E25" s="135" t="str">
        <f t="shared" si="2"/>
        <v>不要</v>
      </c>
      <c r="F25" s="136" t="str">
        <f t="shared" si="1"/>
        <v>入力は不要です。</v>
      </c>
      <c r="G25" s="88">
        <f>IF('ステップ①入力前回答項目'!C13="","",IF('ステップ①入力前回答項目'!C13="ある","1",0))</f>
        <v>0</v>
      </c>
      <c r="H25" s="84">
        <f t="shared" si="3"/>
        <v>1</v>
      </c>
      <c r="I25" s="84">
        <f t="shared" si="4"/>
        <v>1</v>
      </c>
    </row>
    <row r="26" spans="1:9" ht="29.25" customHeight="1">
      <c r="A26" s="312"/>
      <c r="B26" s="97" t="s">
        <v>151</v>
      </c>
      <c r="C26" s="111"/>
      <c r="D26" s="87"/>
      <c r="E26" s="86" t="str">
        <f t="shared" si="2"/>
        <v>不要</v>
      </c>
      <c r="F26" s="89" t="str">
        <f t="shared" si="1"/>
        <v>入力は不要です。</v>
      </c>
      <c r="G26" s="88">
        <f>IF('ステップ①入力前回答項目'!C13="","",IF('ステップ①入力前回答項目'!C13="ある","1",0))</f>
        <v>0</v>
      </c>
      <c r="H26" s="84">
        <f t="shared" si="3"/>
        <v>1</v>
      </c>
      <c r="I26" s="84">
        <f t="shared" si="4"/>
        <v>1</v>
      </c>
    </row>
    <row r="27" spans="1:9" ht="29.25" customHeight="1">
      <c r="A27" s="312"/>
      <c r="B27" s="97" t="s">
        <v>152</v>
      </c>
      <c r="C27" s="111"/>
      <c r="D27" s="87"/>
      <c r="E27" s="86" t="str">
        <f t="shared" si="2"/>
        <v>不要</v>
      </c>
      <c r="F27" s="89" t="str">
        <f t="shared" si="1"/>
        <v>入力は不要です。</v>
      </c>
      <c r="G27" s="88">
        <f>IF('ステップ①入力前回答項目'!C13="","",IF('ステップ①入力前回答項目'!C13="ある","1",0))</f>
        <v>0</v>
      </c>
      <c r="H27" s="84">
        <f t="shared" si="3"/>
        <v>1</v>
      </c>
      <c r="I27" s="84">
        <f t="shared" si="4"/>
        <v>1</v>
      </c>
    </row>
    <row r="28" spans="1:9" ht="29.25" customHeight="1" thickBot="1">
      <c r="A28" s="313"/>
      <c r="B28" s="98" t="s">
        <v>153</v>
      </c>
      <c r="C28" s="113"/>
      <c r="D28" s="90" t="s">
        <v>364</v>
      </c>
      <c r="E28" s="91" t="str">
        <f t="shared" si="2"/>
        <v>不要</v>
      </c>
      <c r="F28" s="92" t="str">
        <f t="shared" si="1"/>
        <v>入力は不要です。</v>
      </c>
      <c r="G28" s="115">
        <f>IF('ステップ①入力前回答項目'!C13="","",IF('ステップ①入力前回答項目'!C13="ある","1",0))</f>
        <v>0</v>
      </c>
      <c r="H28" s="116">
        <f t="shared" si="3"/>
        <v>1</v>
      </c>
      <c r="I28" s="116">
        <f t="shared" si="4"/>
        <v>1</v>
      </c>
    </row>
    <row r="29" spans="1:9" ht="62.25" customHeight="1">
      <c r="A29" s="314" t="s">
        <v>205</v>
      </c>
      <c r="B29" s="170" t="s">
        <v>206</v>
      </c>
      <c r="C29" s="133"/>
      <c r="D29" s="134"/>
      <c r="E29" s="135" t="str">
        <f aca="true" t="shared" si="5" ref="E29:E41">IF(G29="1","必須","不要")</f>
        <v>不要</v>
      </c>
      <c r="F29" s="141" t="str">
        <f t="shared" si="1"/>
        <v>入力は不要です。</v>
      </c>
      <c r="G29" s="88">
        <f>IF('ステップ①入力前回答項目'!C17="","",IF('ステップ①入力前回答項目'!C17="ある","1",0))</f>
        <v>0</v>
      </c>
      <c r="H29" s="84">
        <f aca="true" t="shared" si="6" ref="H29:H41">IF(C29="",1,0)</f>
        <v>1</v>
      </c>
      <c r="I29" s="84">
        <f aca="true" t="shared" si="7" ref="I29:I35">G29+H29</f>
        <v>1</v>
      </c>
    </row>
    <row r="30" spans="1:9" ht="79.5" customHeight="1">
      <c r="A30" s="315"/>
      <c r="B30" s="171" t="s">
        <v>207</v>
      </c>
      <c r="C30" s="111"/>
      <c r="D30" s="87" t="s">
        <v>265</v>
      </c>
      <c r="E30" s="86" t="str">
        <f t="shared" si="5"/>
        <v>不要</v>
      </c>
      <c r="F30" s="89" t="str">
        <f t="shared" si="1"/>
        <v>入力は不要です。</v>
      </c>
      <c r="G30" s="88">
        <f>IF('ステップ①入力前回答項目'!C17="","",IF('ステップ①入力前回答項目'!C17="ある","1",0))</f>
        <v>0</v>
      </c>
      <c r="H30" s="84">
        <f t="shared" si="6"/>
        <v>1</v>
      </c>
      <c r="I30" s="84">
        <f t="shared" si="7"/>
        <v>1</v>
      </c>
    </row>
    <row r="31" spans="1:9" ht="24.75" customHeight="1">
      <c r="A31" s="315"/>
      <c r="B31" s="171" t="s">
        <v>254</v>
      </c>
      <c r="C31" s="110"/>
      <c r="D31" s="87" t="s">
        <v>259</v>
      </c>
      <c r="E31" s="86" t="str">
        <f>IF(G31="1","必須","不要")</f>
        <v>不要</v>
      </c>
      <c r="F31" s="89" t="str">
        <f>IF(G31=0,"入力は不要です。",IF(OR(C31="",G31=1),"【警告!】未入力項目があります!!",""))</f>
        <v>入力は不要です。</v>
      </c>
      <c r="G31" s="88">
        <f>IF('ステップ①入力前回答項目'!C17="","",IF('ステップ①入力前回答項目'!C17="ある","1",0))</f>
        <v>0</v>
      </c>
      <c r="H31" s="84">
        <f t="shared" si="6"/>
        <v>1</v>
      </c>
      <c r="I31" s="84">
        <f t="shared" si="7"/>
        <v>1</v>
      </c>
    </row>
    <row r="32" spans="1:9" ht="24.75" customHeight="1">
      <c r="A32" s="315"/>
      <c r="B32" s="171" t="s">
        <v>255</v>
      </c>
      <c r="C32" s="177"/>
      <c r="D32" s="174" t="s">
        <v>260</v>
      </c>
      <c r="E32" s="86" t="str">
        <f>IF(G32="1","必須","不要")</f>
        <v>不要</v>
      </c>
      <c r="F32" s="89" t="str">
        <f>IF(G32=0,"入力は不要です。",IF(OR(C32="",G32=1),"【警告!】未入力項目があります!!",""))</f>
        <v>入力は不要です。</v>
      </c>
      <c r="G32" s="88">
        <f>IF('ステップ①入力前回答項目'!C17="","",IF('ステップ①入力前回答項目'!C17="ある","1",0))</f>
        <v>0</v>
      </c>
      <c r="H32" s="84">
        <f t="shared" si="6"/>
        <v>1</v>
      </c>
      <c r="I32" s="84">
        <f t="shared" si="7"/>
        <v>1</v>
      </c>
    </row>
    <row r="33" spans="1:9" ht="24.75" customHeight="1">
      <c r="A33" s="315"/>
      <c r="B33" s="171" t="s">
        <v>256</v>
      </c>
      <c r="C33" s="177"/>
      <c r="D33" s="174" t="s">
        <v>261</v>
      </c>
      <c r="E33" s="86" t="str">
        <f>IF(G33="1","必須","不要")</f>
        <v>不要</v>
      </c>
      <c r="F33" s="89" t="str">
        <f>IF(G33=0,"入力は不要です。",IF(OR(C33="",G33=1),"【警告!】未入力項目があります!!",""))</f>
        <v>入力は不要です。</v>
      </c>
      <c r="G33" s="88">
        <f>IF('ステップ①入力前回答項目'!C17="","",IF('ステップ①入力前回答項目'!C17="ある","1",0))</f>
        <v>0</v>
      </c>
      <c r="H33" s="84">
        <f t="shared" si="6"/>
        <v>1</v>
      </c>
      <c r="I33" s="84">
        <f t="shared" si="7"/>
        <v>1</v>
      </c>
    </row>
    <row r="34" spans="1:9" ht="24.75" customHeight="1">
      <c r="A34" s="315"/>
      <c r="B34" s="171" t="s">
        <v>257</v>
      </c>
      <c r="C34" s="111"/>
      <c r="D34" s="87"/>
      <c r="E34" s="86" t="str">
        <f>IF(G34="1","必須","不要")</f>
        <v>不要</v>
      </c>
      <c r="F34" s="89" t="str">
        <f>IF(G34=0,"入力は不要です。",IF(OR(C34="",G34=1),"【警告!】未入力項目があります!!",""))</f>
        <v>入力は不要です。</v>
      </c>
      <c r="G34" s="88">
        <f>IF('ステップ①入力前回答項目'!C17="","",IF('ステップ①入力前回答項目'!C17="ある","1",0))</f>
        <v>0</v>
      </c>
      <c r="H34" s="84">
        <f t="shared" si="6"/>
        <v>1</v>
      </c>
      <c r="I34" s="84">
        <f t="shared" si="7"/>
        <v>1</v>
      </c>
    </row>
    <row r="35" spans="1:9" ht="54.75" customHeight="1" thickBot="1">
      <c r="A35" s="316"/>
      <c r="B35" s="172" t="s">
        <v>258</v>
      </c>
      <c r="C35" s="112"/>
      <c r="D35" s="173"/>
      <c r="E35" s="86" t="str">
        <f>IF(G35="1","必須","不要")</f>
        <v>不要</v>
      </c>
      <c r="F35" s="89" t="str">
        <f>IF(G35=0,"入力は不要です。",IF(OR(C35="",G35=1),"【警告!】未入力項目があります!!",""))</f>
        <v>入力は不要です。</v>
      </c>
      <c r="G35" s="88">
        <f>IF('ステップ①入力前回答項目'!C17="","",IF('ステップ①入力前回答項目'!C17="ある","1",0))</f>
        <v>0</v>
      </c>
      <c r="H35" s="84">
        <f t="shared" si="6"/>
        <v>1</v>
      </c>
      <c r="I35" s="84">
        <f t="shared" si="7"/>
        <v>1</v>
      </c>
    </row>
    <row r="36" spans="1:9" ht="27" customHeight="1">
      <c r="A36" s="311" t="s">
        <v>224</v>
      </c>
      <c r="B36" s="132" t="s">
        <v>225</v>
      </c>
      <c r="C36" s="133"/>
      <c r="D36" s="134"/>
      <c r="E36" s="135" t="str">
        <f t="shared" si="5"/>
        <v>不要</v>
      </c>
      <c r="F36" s="136" t="str">
        <f t="shared" si="1"/>
        <v>入力は不要です。</v>
      </c>
      <c r="G36" s="88">
        <f>IF('ステップ①入力前回答項目'!C19="","",IF('ステップ①入力前回答項目'!C19="ある","1",0))</f>
        <v>0</v>
      </c>
      <c r="H36" s="84">
        <f t="shared" si="6"/>
        <v>1</v>
      </c>
      <c r="I36" s="84">
        <f aca="true" t="shared" si="8" ref="I36:I41">G36+H36</f>
        <v>1</v>
      </c>
    </row>
    <row r="37" spans="1:9" ht="27" customHeight="1">
      <c r="A37" s="312"/>
      <c r="B37" s="97" t="s">
        <v>226</v>
      </c>
      <c r="C37" s="110"/>
      <c r="D37" s="87" t="s">
        <v>266</v>
      </c>
      <c r="E37" s="86" t="str">
        <f t="shared" si="5"/>
        <v>不要</v>
      </c>
      <c r="F37" s="89" t="str">
        <f t="shared" si="1"/>
        <v>入力は不要です。</v>
      </c>
      <c r="G37" s="88">
        <f>IF('ステップ①入力前回答項目'!C19="","",IF('ステップ①入力前回答項目'!C19="ある","1",0))</f>
        <v>0</v>
      </c>
      <c r="H37" s="84">
        <f t="shared" si="6"/>
        <v>1</v>
      </c>
      <c r="I37" s="84">
        <f t="shared" si="8"/>
        <v>1</v>
      </c>
    </row>
    <row r="38" spans="1:9" ht="27" customHeight="1">
      <c r="A38" s="312"/>
      <c r="B38" s="97" t="s">
        <v>227</v>
      </c>
      <c r="C38" s="111"/>
      <c r="D38" s="85"/>
      <c r="E38" s="86" t="str">
        <f t="shared" si="5"/>
        <v>不要</v>
      </c>
      <c r="F38" s="89" t="str">
        <f t="shared" si="1"/>
        <v>入力は不要です。</v>
      </c>
      <c r="G38" s="88">
        <f>IF('ステップ①入力前回答項目'!C19="","",IF('ステップ①入力前回答項目'!C19="ある","1",0))</f>
        <v>0</v>
      </c>
      <c r="H38" s="84">
        <f t="shared" si="6"/>
        <v>1</v>
      </c>
      <c r="I38" s="84">
        <f t="shared" si="8"/>
        <v>1</v>
      </c>
    </row>
    <row r="39" spans="1:9" ht="27" customHeight="1">
      <c r="A39" s="312"/>
      <c r="B39" s="97" t="s">
        <v>228</v>
      </c>
      <c r="C39" s="111"/>
      <c r="D39" s="87" t="s">
        <v>265</v>
      </c>
      <c r="E39" s="86" t="str">
        <f t="shared" si="5"/>
        <v>不要</v>
      </c>
      <c r="F39" s="89" t="str">
        <f t="shared" si="1"/>
        <v>入力は不要です。</v>
      </c>
      <c r="G39" s="88">
        <f>IF('ステップ①入力前回答項目'!C19="","",IF('ステップ①入力前回答項目'!C19="ある","1",0))</f>
        <v>0</v>
      </c>
      <c r="H39" s="84">
        <f t="shared" si="6"/>
        <v>1</v>
      </c>
      <c r="I39" s="84">
        <f t="shared" si="8"/>
        <v>1</v>
      </c>
    </row>
    <row r="40" spans="1:9" ht="27" customHeight="1">
      <c r="A40" s="312"/>
      <c r="B40" s="97" t="s">
        <v>229</v>
      </c>
      <c r="C40" s="111"/>
      <c r="D40" s="85"/>
      <c r="E40" s="86" t="str">
        <f t="shared" si="5"/>
        <v>不要</v>
      </c>
      <c r="F40" s="89" t="str">
        <f t="shared" si="1"/>
        <v>入力は不要です。</v>
      </c>
      <c r="G40" s="88">
        <f>IF('ステップ①入力前回答項目'!C19="","",IF('ステップ①入力前回答項目'!C19="ある","1",0))</f>
        <v>0</v>
      </c>
      <c r="H40" s="84">
        <f t="shared" si="6"/>
        <v>1</v>
      </c>
      <c r="I40" s="84">
        <f t="shared" si="8"/>
        <v>1</v>
      </c>
    </row>
    <row r="41" spans="1:9" ht="27" customHeight="1" thickBot="1">
      <c r="A41" s="320"/>
      <c r="B41" s="205" t="s">
        <v>230</v>
      </c>
      <c r="C41" s="206"/>
      <c r="D41" s="207" t="s">
        <v>266</v>
      </c>
      <c r="E41" s="208" t="str">
        <f t="shared" si="5"/>
        <v>不要</v>
      </c>
      <c r="F41" s="209" t="str">
        <f t="shared" si="1"/>
        <v>入力は不要です。</v>
      </c>
      <c r="G41" s="88">
        <f>IF('ステップ①入力前回答項目'!C19="","",IF('ステップ①入力前回答項目'!C19="ある","1",0))</f>
        <v>0</v>
      </c>
      <c r="H41" s="84">
        <f t="shared" si="6"/>
        <v>1</v>
      </c>
      <c r="I41" s="84">
        <f t="shared" si="8"/>
        <v>1</v>
      </c>
    </row>
    <row r="42" spans="1:6" ht="29.25" customHeight="1">
      <c r="A42" s="317" t="s">
        <v>283</v>
      </c>
      <c r="B42" s="132" t="s">
        <v>280</v>
      </c>
      <c r="C42" s="133"/>
      <c r="D42" s="138" t="s">
        <v>265</v>
      </c>
      <c r="E42" s="135" t="s">
        <v>45</v>
      </c>
      <c r="F42" s="136" t="str">
        <f>IF(C42="","【警告!】未入力項目があります!!","")</f>
        <v>【警告!】未入力項目があります!!</v>
      </c>
    </row>
    <row r="43" spans="1:6" ht="29.25" customHeight="1">
      <c r="A43" s="318"/>
      <c r="B43" s="97" t="s">
        <v>47</v>
      </c>
      <c r="C43" s="111"/>
      <c r="D43" s="84"/>
      <c r="E43" s="86" t="s">
        <v>45</v>
      </c>
      <c r="F43" s="89" t="str">
        <f aca="true" t="shared" si="9" ref="F43:F49">IF(C43="","【警告!】未入力項目があります!!","")</f>
        <v>【警告!】未入力項目があります!!</v>
      </c>
    </row>
    <row r="44" spans="1:6" ht="29.25" customHeight="1">
      <c r="A44" s="318"/>
      <c r="B44" s="97" t="s">
        <v>284</v>
      </c>
      <c r="C44" s="111"/>
      <c r="D44" s="87" t="s">
        <v>265</v>
      </c>
      <c r="E44" s="86" t="s">
        <v>45</v>
      </c>
      <c r="F44" s="89" t="str">
        <f t="shared" si="9"/>
        <v>【警告!】未入力項目があります!!</v>
      </c>
    </row>
    <row r="45" spans="1:6" ht="29.25" customHeight="1">
      <c r="A45" s="318"/>
      <c r="B45" s="97" t="s">
        <v>286</v>
      </c>
      <c r="C45" s="111"/>
      <c r="D45" s="87" t="s">
        <v>265</v>
      </c>
      <c r="E45" s="86" t="s">
        <v>45</v>
      </c>
      <c r="F45" s="89" t="str">
        <f t="shared" si="9"/>
        <v>【警告!】未入力項目があります!!</v>
      </c>
    </row>
    <row r="46" spans="1:6" ht="29.25" customHeight="1">
      <c r="A46" s="318"/>
      <c r="B46" s="97" t="s">
        <v>285</v>
      </c>
      <c r="C46" s="111"/>
      <c r="D46" s="87" t="s">
        <v>265</v>
      </c>
      <c r="E46" s="86" t="s">
        <v>45</v>
      </c>
      <c r="F46" s="89" t="str">
        <f t="shared" si="9"/>
        <v>【警告!】未入力項目があります!!</v>
      </c>
    </row>
    <row r="47" spans="1:6" ht="29.25" customHeight="1">
      <c r="A47" s="318"/>
      <c r="B47" s="97" t="s">
        <v>287</v>
      </c>
      <c r="C47" s="111"/>
      <c r="D47" s="87" t="s">
        <v>265</v>
      </c>
      <c r="E47" s="86" t="s">
        <v>45</v>
      </c>
      <c r="F47" s="89" t="str">
        <f t="shared" si="9"/>
        <v>【警告!】未入力項目があります!!</v>
      </c>
    </row>
    <row r="48" spans="1:6" ht="29.25" customHeight="1">
      <c r="A48" s="318"/>
      <c r="B48" s="97" t="s">
        <v>288</v>
      </c>
      <c r="C48" s="111"/>
      <c r="D48" s="84"/>
      <c r="E48" s="86" t="s">
        <v>45</v>
      </c>
      <c r="F48" s="89" t="str">
        <f t="shared" si="9"/>
        <v>【警告!】未入力項目があります!!</v>
      </c>
    </row>
    <row r="49" spans="1:6" ht="29.25" customHeight="1" thickBot="1">
      <c r="A49" s="319"/>
      <c r="B49" s="130" t="s">
        <v>289</v>
      </c>
      <c r="C49" s="139"/>
      <c r="D49" s="90" t="s">
        <v>314</v>
      </c>
      <c r="E49" s="91" t="s">
        <v>45</v>
      </c>
      <c r="F49" s="92" t="str">
        <f t="shared" si="9"/>
        <v>【警告!】未入力項目があります!!</v>
      </c>
    </row>
    <row r="50" ht="27" customHeight="1">
      <c r="A50" s="210"/>
    </row>
  </sheetData>
  <sheetProtection/>
  <mergeCells count="9">
    <mergeCell ref="A4:A12"/>
    <mergeCell ref="A25:A28"/>
    <mergeCell ref="A29:A35"/>
    <mergeCell ref="A42:A49"/>
    <mergeCell ref="A36:A41"/>
    <mergeCell ref="A13:A14"/>
    <mergeCell ref="A15:A16"/>
    <mergeCell ref="A17:A20"/>
    <mergeCell ref="A21:A24"/>
  </mergeCells>
  <conditionalFormatting sqref="C4:C12">
    <cfRule type="containsBlanks" priority="63" dxfId="0" stopIfTrue="1">
      <formula>LEN(TRIM(C4))=0</formula>
    </cfRule>
  </conditionalFormatting>
  <conditionalFormatting sqref="C13">
    <cfRule type="expression" priority="44" dxfId="0" stopIfTrue="1">
      <formula>$I$13=2</formula>
    </cfRule>
    <cfRule type="expression" priority="61" dxfId="27" stopIfTrue="1">
      <formula>$G$13=0</formula>
    </cfRule>
  </conditionalFormatting>
  <conditionalFormatting sqref="C14">
    <cfRule type="expression" priority="43" dxfId="0" stopIfTrue="1">
      <formula>$I$14=2</formula>
    </cfRule>
    <cfRule type="expression" priority="60" dxfId="27" stopIfTrue="1">
      <formula>$G$14=0</formula>
    </cfRule>
  </conditionalFormatting>
  <conditionalFormatting sqref="C15">
    <cfRule type="expression" priority="42" dxfId="0" stopIfTrue="1">
      <formula>$I$15=2</formula>
    </cfRule>
    <cfRule type="expression" priority="59" dxfId="27" stopIfTrue="1">
      <formula>$G$15=0</formula>
    </cfRule>
  </conditionalFormatting>
  <conditionalFormatting sqref="C16">
    <cfRule type="expression" priority="41" dxfId="0" stopIfTrue="1">
      <formula>$I$16=2</formula>
    </cfRule>
    <cfRule type="expression" priority="58" dxfId="27" stopIfTrue="1">
      <formula>$G$16=0</formula>
    </cfRule>
  </conditionalFormatting>
  <conditionalFormatting sqref="C17">
    <cfRule type="expression" priority="40" dxfId="0" stopIfTrue="1">
      <formula>$I$17=2</formula>
    </cfRule>
    <cfRule type="expression" priority="57" dxfId="27" stopIfTrue="1">
      <formula>$G$17=0</formula>
    </cfRule>
  </conditionalFormatting>
  <conditionalFormatting sqref="C18">
    <cfRule type="expression" priority="39" dxfId="0" stopIfTrue="1">
      <formula>$I$18=2</formula>
    </cfRule>
    <cfRule type="expression" priority="56" dxfId="27" stopIfTrue="1">
      <formula>$G$18=0</formula>
    </cfRule>
  </conditionalFormatting>
  <conditionalFormatting sqref="C19">
    <cfRule type="expression" priority="37" dxfId="0" stopIfTrue="1">
      <formula>$I$19=2</formula>
    </cfRule>
    <cfRule type="expression" priority="55" dxfId="27" stopIfTrue="1">
      <formula>$G$19=0</formula>
    </cfRule>
  </conditionalFormatting>
  <conditionalFormatting sqref="C20">
    <cfRule type="expression" priority="36" dxfId="0" stopIfTrue="1">
      <formula>$I$20=2</formula>
    </cfRule>
    <cfRule type="expression" priority="54" dxfId="27" stopIfTrue="1">
      <formula>$G$20=0</formula>
    </cfRule>
  </conditionalFormatting>
  <conditionalFormatting sqref="C21">
    <cfRule type="expression" priority="35" dxfId="0" stopIfTrue="1">
      <formula>$I$21=2</formula>
    </cfRule>
    <cfRule type="expression" priority="53" dxfId="27" stopIfTrue="1">
      <formula>$G$21=0</formula>
    </cfRule>
  </conditionalFormatting>
  <conditionalFormatting sqref="C22">
    <cfRule type="expression" priority="34" dxfId="0" stopIfTrue="1">
      <formula>$I$22=2</formula>
    </cfRule>
    <cfRule type="expression" priority="52" dxfId="27" stopIfTrue="1">
      <formula>$G$22=0</formula>
    </cfRule>
  </conditionalFormatting>
  <conditionalFormatting sqref="C23">
    <cfRule type="expression" priority="33" dxfId="0" stopIfTrue="1">
      <formula>$I$23=2</formula>
    </cfRule>
    <cfRule type="expression" priority="51" dxfId="27" stopIfTrue="1">
      <formula>$G$23=0</formula>
    </cfRule>
  </conditionalFormatting>
  <conditionalFormatting sqref="C24">
    <cfRule type="expression" priority="32" dxfId="0" stopIfTrue="1">
      <formula>$I$24=2</formula>
    </cfRule>
    <cfRule type="expression" priority="50" dxfId="27" stopIfTrue="1">
      <formula>$G$24=0</formula>
    </cfRule>
  </conditionalFormatting>
  <conditionalFormatting sqref="C25">
    <cfRule type="expression" priority="31" dxfId="0" stopIfTrue="1">
      <formula>$I$25=2</formula>
    </cfRule>
    <cfRule type="expression" priority="49" dxfId="27" stopIfTrue="1">
      <formula>$G$25=0</formula>
    </cfRule>
  </conditionalFormatting>
  <conditionalFormatting sqref="C26">
    <cfRule type="expression" priority="30" dxfId="0" stopIfTrue="1">
      <formula>$I$26=2</formula>
    </cfRule>
    <cfRule type="expression" priority="48" dxfId="27" stopIfTrue="1">
      <formula>$G$26=0</formula>
    </cfRule>
  </conditionalFormatting>
  <conditionalFormatting sqref="C27">
    <cfRule type="expression" priority="29" dxfId="0" stopIfTrue="1">
      <formula>$I$27=2</formula>
    </cfRule>
    <cfRule type="expression" priority="47" dxfId="27" stopIfTrue="1">
      <formula>$G$27=0</formula>
    </cfRule>
  </conditionalFormatting>
  <conditionalFormatting sqref="C28">
    <cfRule type="expression" priority="28" dxfId="0" stopIfTrue="1">
      <formula>$I$28=2</formula>
    </cfRule>
    <cfRule type="expression" priority="46" dxfId="27" stopIfTrue="1">
      <formula>$G$28=0</formula>
    </cfRule>
  </conditionalFormatting>
  <conditionalFormatting sqref="C29">
    <cfRule type="expression" priority="26" dxfId="0" stopIfTrue="1">
      <formula>$I$29=2</formula>
    </cfRule>
    <cfRule type="expression" priority="27" dxfId="27" stopIfTrue="1">
      <formula>$G$29=0</formula>
    </cfRule>
  </conditionalFormatting>
  <conditionalFormatting sqref="C36">
    <cfRule type="expression" priority="22" dxfId="0" stopIfTrue="1">
      <formula>$I$36=2</formula>
    </cfRule>
    <cfRule type="expression" priority="23" dxfId="27" stopIfTrue="1">
      <formula>$G$36=0</formula>
    </cfRule>
  </conditionalFormatting>
  <conditionalFormatting sqref="C37">
    <cfRule type="expression" priority="20" dxfId="0" stopIfTrue="1">
      <formula>$I$37=2</formula>
    </cfRule>
    <cfRule type="expression" priority="21" dxfId="27" stopIfTrue="1">
      <formula>$G$37=0</formula>
    </cfRule>
  </conditionalFormatting>
  <conditionalFormatting sqref="C38">
    <cfRule type="expression" priority="18" dxfId="0" stopIfTrue="1">
      <formula>$I$38=2</formula>
    </cfRule>
    <cfRule type="expression" priority="19" dxfId="27" stopIfTrue="1">
      <formula>$G$38=0</formula>
    </cfRule>
  </conditionalFormatting>
  <conditionalFormatting sqref="C39">
    <cfRule type="expression" priority="16" dxfId="0" stopIfTrue="1">
      <formula>$I$39=2</formula>
    </cfRule>
    <cfRule type="expression" priority="17" dxfId="27" stopIfTrue="1">
      <formula>$G$39=0</formula>
    </cfRule>
  </conditionalFormatting>
  <conditionalFormatting sqref="C40">
    <cfRule type="expression" priority="14" dxfId="0" stopIfTrue="1">
      <formula>$I$40=2</formula>
    </cfRule>
    <cfRule type="expression" priority="15" dxfId="27" stopIfTrue="1">
      <formula>$G$40=0</formula>
    </cfRule>
  </conditionalFormatting>
  <conditionalFormatting sqref="C41">
    <cfRule type="expression" priority="12" dxfId="0" stopIfTrue="1">
      <formula>$I$41=2</formula>
    </cfRule>
    <cfRule type="expression" priority="13" dxfId="27" stopIfTrue="1">
      <formula>$G$41=0</formula>
    </cfRule>
  </conditionalFormatting>
  <conditionalFormatting sqref="C31">
    <cfRule type="expression" priority="24" dxfId="0" stopIfTrue="1">
      <formula>I$31=2</formula>
    </cfRule>
    <cfRule type="expression" priority="25" dxfId="27" stopIfTrue="1">
      <formula>G$31=0</formula>
    </cfRule>
  </conditionalFormatting>
  <conditionalFormatting sqref="C30">
    <cfRule type="expression" priority="10" dxfId="27" stopIfTrue="1">
      <formula>$G$30=0</formula>
    </cfRule>
    <cfRule type="expression" priority="11" dxfId="0" stopIfTrue="1">
      <formula>$I$30=2</formula>
    </cfRule>
  </conditionalFormatting>
  <conditionalFormatting sqref="C32">
    <cfRule type="expression" priority="8" dxfId="27" stopIfTrue="1">
      <formula>$G$32=0</formula>
    </cfRule>
    <cfRule type="expression" priority="9" dxfId="0" stopIfTrue="1">
      <formula>$I$32=2</formula>
    </cfRule>
  </conditionalFormatting>
  <conditionalFormatting sqref="C33">
    <cfRule type="expression" priority="6" dxfId="27" stopIfTrue="1">
      <formula>$G$33=0</formula>
    </cfRule>
    <cfRule type="expression" priority="7" dxfId="0" stopIfTrue="1">
      <formula>$I$33=2</formula>
    </cfRule>
  </conditionalFormatting>
  <conditionalFormatting sqref="C34">
    <cfRule type="expression" priority="4" dxfId="27" stopIfTrue="1">
      <formula>$G$34=0</formula>
    </cfRule>
    <cfRule type="expression" priority="5" dxfId="0" stopIfTrue="1">
      <formula>$I$34=2</formula>
    </cfRule>
  </conditionalFormatting>
  <conditionalFormatting sqref="C35">
    <cfRule type="expression" priority="2" dxfId="27" stopIfTrue="1">
      <formula>$G$35=0</formula>
    </cfRule>
    <cfRule type="expression" priority="3" dxfId="0" stopIfTrue="1">
      <formula>$I$35=2</formula>
    </cfRule>
  </conditionalFormatting>
  <conditionalFormatting sqref="C42:C49">
    <cfRule type="containsBlanks" priority="1" dxfId="0" stopIfTrue="1">
      <formula>LEN(TRIM(C42))=0</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K29"/>
  <sheetViews>
    <sheetView view="pageBreakPreview" zoomScale="60" zoomScaleNormal="70" zoomScalePageLayoutView="0" workbookViewId="0" topLeftCell="A16">
      <selection activeCell="B23" sqref="B23"/>
    </sheetView>
  </sheetViews>
  <sheetFormatPr defaultColWidth="9.00390625" defaultRowHeight="13.5"/>
  <cols>
    <col min="1" max="1" width="37.375" style="81" customWidth="1"/>
    <col min="2" max="2" width="13.125" style="81" bestFit="1" customWidth="1"/>
    <col min="3" max="3" width="59.125" style="81" customWidth="1"/>
    <col min="4" max="4" width="20.125" style="81" customWidth="1"/>
    <col min="5" max="5" width="25.125" style="81" customWidth="1"/>
    <col min="6" max="10" width="9.125" style="81" customWidth="1"/>
    <col min="11" max="11" width="0" style="81" hidden="1" customWidth="1"/>
    <col min="12" max="16384" width="9.125" style="81" customWidth="1"/>
  </cols>
  <sheetData>
    <row r="1" spans="1:5" ht="30" customHeight="1">
      <c r="A1" s="219" t="s">
        <v>346</v>
      </c>
      <c r="B1" s="220"/>
      <c r="C1" s="221"/>
      <c r="D1" s="221"/>
      <c r="E1" s="221"/>
    </row>
    <row r="2" spans="1:11" ht="26.25" customHeight="1" thickBot="1">
      <c r="A2" s="328"/>
      <c r="B2" s="328"/>
      <c r="C2" s="328"/>
      <c r="D2" s="328"/>
      <c r="E2" s="328"/>
      <c r="K2" s="81" t="s">
        <v>377</v>
      </c>
    </row>
    <row r="3" spans="1:11" ht="20.25" customHeight="1" thickBot="1">
      <c r="A3" s="232" t="s">
        <v>360</v>
      </c>
      <c r="B3" s="230" t="s">
        <v>318</v>
      </c>
      <c r="C3" s="228" t="s">
        <v>319</v>
      </c>
      <c r="D3" s="228" t="s">
        <v>320</v>
      </c>
      <c r="E3" s="229" t="s">
        <v>316</v>
      </c>
      <c r="K3" s="81" t="s">
        <v>378</v>
      </c>
    </row>
    <row r="4" spans="1:5" ht="52.5" customHeight="1">
      <c r="A4" s="325" t="s">
        <v>325</v>
      </c>
      <c r="B4" s="233" t="s">
        <v>359</v>
      </c>
      <c r="C4" s="234" t="s">
        <v>323</v>
      </c>
      <c r="D4" s="287"/>
      <c r="E4" s="235"/>
    </row>
    <row r="5" spans="1:5" ht="29.25" customHeight="1">
      <c r="A5" s="326"/>
      <c r="B5" s="231" t="s">
        <v>359</v>
      </c>
      <c r="C5" s="212" t="s">
        <v>362</v>
      </c>
      <c r="D5" s="288"/>
      <c r="E5" s="223"/>
    </row>
    <row r="6" spans="1:5" ht="29.25" customHeight="1" thickBot="1">
      <c r="A6" s="327"/>
      <c r="B6" s="236" t="s">
        <v>359</v>
      </c>
      <c r="C6" s="226" t="s">
        <v>321</v>
      </c>
      <c r="D6" s="289"/>
      <c r="E6" s="237"/>
    </row>
    <row r="7" spans="1:5" ht="29.25" customHeight="1" thickBot="1">
      <c r="A7" s="238" t="s">
        <v>326</v>
      </c>
      <c r="B7" s="239" t="s">
        <v>359</v>
      </c>
      <c r="C7" s="240" t="s">
        <v>322</v>
      </c>
      <c r="D7" s="290"/>
      <c r="E7" s="241"/>
    </row>
    <row r="8" spans="1:5" ht="29.25" customHeight="1">
      <c r="A8" s="325" t="s">
        <v>327</v>
      </c>
      <c r="B8" s="233" t="str">
        <f>IF('ステップ①入力前回答項目'!C5="ある","必須","不要")</f>
        <v>不要</v>
      </c>
      <c r="C8" s="234" t="s">
        <v>324</v>
      </c>
      <c r="D8" s="291"/>
      <c r="E8" s="235"/>
    </row>
    <row r="9" spans="1:5" ht="29.25" customHeight="1" thickBot="1">
      <c r="A9" s="327"/>
      <c r="B9" s="236" t="str">
        <f>IF('ステップ①入力前回答項目'!C5="ある","必須","不要")</f>
        <v>不要</v>
      </c>
      <c r="C9" s="226" t="s">
        <v>328</v>
      </c>
      <c r="D9" s="289"/>
      <c r="E9" s="237"/>
    </row>
    <row r="10" spans="1:5" ht="29.25" customHeight="1">
      <c r="A10" s="325" t="s">
        <v>329</v>
      </c>
      <c r="B10" s="233" t="str">
        <f>IF('ステップ①入力前回答項目'!C7="ある","必須","不要")</f>
        <v>不要</v>
      </c>
      <c r="C10" s="234" t="s">
        <v>324</v>
      </c>
      <c r="D10" s="291"/>
      <c r="E10" s="235"/>
    </row>
    <row r="11" spans="1:5" ht="29.25" customHeight="1">
      <c r="A11" s="326"/>
      <c r="B11" s="231" t="str">
        <f>IF('ステップ①入力前回答項目'!C7="ある","必須","不要")</f>
        <v>不要</v>
      </c>
      <c r="C11" s="212" t="s">
        <v>330</v>
      </c>
      <c r="D11" s="288"/>
      <c r="E11" s="223"/>
    </row>
    <row r="12" spans="1:5" ht="29.25" customHeight="1" thickBot="1">
      <c r="A12" s="327"/>
      <c r="B12" s="236" t="str">
        <f>IF('ステップ①入力前回答項目'!C7="ある","必須","不要")</f>
        <v>不要</v>
      </c>
      <c r="C12" s="226" t="s">
        <v>331</v>
      </c>
      <c r="D12" s="289"/>
      <c r="E12" s="237"/>
    </row>
    <row r="13" spans="1:5" ht="29.25" customHeight="1" thickBot="1">
      <c r="A13" s="238" t="s">
        <v>332</v>
      </c>
      <c r="B13" s="239" t="str">
        <f>IF('ステップ①入力前回答項目'!C9="ある","必須","不要")</f>
        <v>不要</v>
      </c>
      <c r="C13" s="240" t="s">
        <v>347</v>
      </c>
      <c r="D13" s="290"/>
      <c r="E13" s="241" t="s">
        <v>379</v>
      </c>
    </row>
    <row r="14" spans="1:5" ht="29.25" customHeight="1" thickBot="1">
      <c r="A14" s="238" t="s">
        <v>333</v>
      </c>
      <c r="B14" s="239" t="str">
        <f>IF('ステップ①入力前回答項目'!C11="ある","必須","不要")</f>
        <v>不要</v>
      </c>
      <c r="C14" s="240" t="s">
        <v>348</v>
      </c>
      <c r="D14" s="290"/>
      <c r="E14" s="241"/>
    </row>
    <row r="15" spans="1:5" ht="29.25" customHeight="1" thickBot="1">
      <c r="A15" s="238" t="s">
        <v>335</v>
      </c>
      <c r="B15" s="239" t="str">
        <f>IF('ステップ①入力前回答項目'!C13="ある","必須","不要")</f>
        <v>不要</v>
      </c>
      <c r="C15" s="240" t="s">
        <v>349</v>
      </c>
      <c r="D15" s="290"/>
      <c r="E15" s="241"/>
    </row>
    <row r="16" spans="1:5" ht="29.25" customHeight="1" thickBot="1">
      <c r="A16" s="238" t="s">
        <v>334</v>
      </c>
      <c r="B16" s="239" t="str">
        <f>IF('ステップ①入力前回答項目'!C15="ある","必須","不要")</f>
        <v>不要</v>
      </c>
      <c r="C16" s="240" t="s">
        <v>324</v>
      </c>
      <c r="D16" s="290"/>
      <c r="E16" s="241" t="s">
        <v>317</v>
      </c>
    </row>
    <row r="17" spans="1:5" ht="29.25" customHeight="1" thickBot="1">
      <c r="A17" s="238" t="s">
        <v>336</v>
      </c>
      <c r="B17" s="239" t="str">
        <f>IF('ステップ①入力前回答項目'!C17="ある","必須","不要")</f>
        <v>不要</v>
      </c>
      <c r="C17" s="240" t="s">
        <v>350</v>
      </c>
      <c r="D17" s="290"/>
      <c r="E17" s="241"/>
    </row>
    <row r="18" spans="1:5" ht="29.25" customHeight="1" thickBot="1">
      <c r="A18" s="238" t="s">
        <v>337</v>
      </c>
      <c r="B18" s="239" t="str">
        <f>IF('ステップ①入力前回答項目'!C19="ある","必須","不要")</f>
        <v>不要</v>
      </c>
      <c r="C18" s="240"/>
      <c r="D18" s="290"/>
      <c r="E18" s="241"/>
    </row>
    <row r="19" spans="1:5" ht="29.25" customHeight="1" thickBot="1">
      <c r="A19" s="238" t="s">
        <v>338</v>
      </c>
      <c r="B19" s="239" t="str">
        <f>IF('ステップ①入力前回答項目'!C19="ある","必須","不要")</f>
        <v>不要</v>
      </c>
      <c r="C19" s="240" t="s">
        <v>351</v>
      </c>
      <c r="D19" s="290"/>
      <c r="E19" s="241"/>
    </row>
    <row r="20" spans="1:5" ht="29.25" customHeight="1" thickBot="1">
      <c r="A20" s="238" t="s">
        <v>339</v>
      </c>
      <c r="B20" s="239" t="s">
        <v>45</v>
      </c>
      <c r="C20" s="240"/>
      <c r="D20" s="290"/>
      <c r="E20" s="241"/>
    </row>
    <row r="21" spans="1:5" ht="29.25" customHeight="1" thickBot="1">
      <c r="A21" s="238" t="s">
        <v>340</v>
      </c>
      <c r="B21" s="239" t="s">
        <v>45</v>
      </c>
      <c r="C21" s="240"/>
      <c r="D21" s="290"/>
      <c r="E21" s="241"/>
    </row>
    <row r="22" spans="1:5" ht="29.25" customHeight="1" thickBot="1">
      <c r="A22" s="238" t="s">
        <v>341</v>
      </c>
      <c r="B22" s="239" t="s">
        <v>45</v>
      </c>
      <c r="C22" s="242"/>
      <c r="D22" s="290"/>
      <c r="E22" s="241"/>
    </row>
    <row r="23" spans="1:5" ht="29.25" customHeight="1" thickBot="1">
      <c r="A23" s="238" t="s">
        <v>343</v>
      </c>
      <c r="B23" s="239" t="s">
        <v>45</v>
      </c>
      <c r="C23" s="243" t="s">
        <v>358</v>
      </c>
      <c r="D23" s="290"/>
      <c r="E23" s="244"/>
    </row>
    <row r="24" spans="1:5" ht="29.25" customHeight="1">
      <c r="A24" s="329" t="s">
        <v>342</v>
      </c>
      <c r="B24" s="332" t="s">
        <v>45</v>
      </c>
      <c r="C24" s="245" t="s">
        <v>352</v>
      </c>
      <c r="D24" s="291"/>
      <c r="E24" s="246"/>
    </row>
    <row r="25" spans="1:5" ht="29.25" customHeight="1">
      <c r="A25" s="330"/>
      <c r="B25" s="333"/>
      <c r="C25" s="213" t="s">
        <v>353</v>
      </c>
      <c r="D25" s="288"/>
      <c r="E25" s="224"/>
    </row>
    <row r="26" spans="1:5" ht="29.25" customHeight="1">
      <c r="A26" s="330"/>
      <c r="B26" s="333"/>
      <c r="C26" s="213" t="s">
        <v>354</v>
      </c>
      <c r="D26" s="288"/>
      <c r="E26" s="224"/>
    </row>
    <row r="27" spans="1:5" ht="29.25" customHeight="1">
      <c r="A27" s="330"/>
      <c r="B27" s="333"/>
      <c r="C27" s="213" t="s">
        <v>355</v>
      </c>
      <c r="D27" s="288"/>
      <c r="E27" s="224"/>
    </row>
    <row r="28" spans="1:5" ht="29.25" customHeight="1">
      <c r="A28" s="330"/>
      <c r="B28" s="333"/>
      <c r="C28" s="213" t="s">
        <v>356</v>
      </c>
      <c r="D28" s="288"/>
      <c r="E28" s="224"/>
    </row>
    <row r="29" spans="1:5" ht="29.25" customHeight="1" thickBot="1">
      <c r="A29" s="331"/>
      <c r="B29" s="334"/>
      <c r="C29" s="225" t="s">
        <v>357</v>
      </c>
      <c r="D29" s="289"/>
      <c r="E29" s="227"/>
    </row>
  </sheetData>
  <sheetProtection/>
  <mergeCells count="6">
    <mergeCell ref="A4:A6"/>
    <mergeCell ref="A8:A9"/>
    <mergeCell ref="A10:A12"/>
    <mergeCell ref="A2:E2"/>
    <mergeCell ref="A24:A29"/>
    <mergeCell ref="B24:B29"/>
  </mergeCells>
  <dataValidations count="1">
    <dataValidation type="list" allowBlank="1" showInputMessage="1" showErrorMessage="1" sqref="D4:D29">
      <formula1>$K$1:$K$3</formula1>
    </dataValidation>
  </dataValidations>
  <printOptions/>
  <pageMargins left="0.7" right="0.7" top="0.75" bottom="0.75" header="0.3" footer="0.3"/>
  <pageSetup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9">
      <selection activeCell="A47" sqref="A47:IV50"/>
    </sheetView>
  </sheetViews>
  <sheetFormatPr defaultColWidth="9.00390625" defaultRowHeight="13.5"/>
  <cols>
    <col min="1" max="1" width="2.50390625" style="1" customWidth="1"/>
    <col min="2" max="2" width="18.25390625" style="1" customWidth="1"/>
    <col min="3" max="4" width="9.00390625" style="1" customWidth="1"/>
    <col min="5" max="5" width="11.625" style="1" customWidth="1"/>
    <col min="6" max="6" width="3.375" style="1" customWidth="1"/>
    <col min="7" max="7" width="7.125" style="1" customWidth="1"/>
    <col min="8" max="8" width="9.75390625" style="1" customWidth="1"/>
    <col min="9" max="9" width="9.875" style="1" customWidth="1"/>
    <col min="10" max="10" width="4.375" style="1" customWidth="1"/>
    <col min="11" max="11" width="9.00390625" style="1" customWidth="1"/>
    <col min="12" max="12" width="9.00390625" style="1" hidden="1" customWidth="1"/>
    <col min="13" max="16384" width="9.00390625" style="1" customWidth="1"/>
  </cols>
  <sheetData>
    <row r="1" spans="2:12" ht="24">
      <c r="B1" s="2"/>
      <c r="C1" s="341" t="s">
        <v>40</v>
      </c>
      <c r="D1" s="341"/>
      <c r="E1" s="341"/>
      <c r="F1" s="341"/>
      <c r="G1" s="341"/>
      <c r="H1" s="341"/>
      <c r="I1" s="3"/>
      <c r="J1" s="2"/>
      <c r="L1" s="31">
        <v>45389</v>
      </c>
    </row>
    <row r="2" spans="2:10" ht="24">
      <c r="B2" s="2"/>
      <c r="C2" s="341" t="s">
        <v>0</v>
      </c>
      <c r="D2" s="341"/>
      <c r="E2" s="341"/>
      <c r="F2" s="341"/>
      <c r="G2" s="341"/>
      <c r="H2" s="341"/>
      <c r="I2" s="3"/>
      <c r="J2" s="2"/>
    </row>
    <row r="3" spans="2:10" ht="8.25" customHeight="1">
      <c r="B3" s="2"/>
      <c r="C3" s="2"/>
      <c r="D3" s="2"/>
      <c r="E3" s="2"/>
      <c r="F3" s="2"/>
      <c r="G3" s="2"/>
      <c r="H3" s="2"/>
      <c r="I3" s="2"/>
      <c r="J3" s="2"/>
    </row>
    <row r="4" spans="2:10" ht="22.5" customHeight="1">
      <c r="B4" s="4" t="s">
        <v>1</v>
      </c>
      <c r="C4" s="342" t="str">
        <f>IF('ステップ②入力フォーマット'!C5="","エラー！！未入力項目あり。",'ステップ②入力フォーマット'!C5)</f>
        <v>エラー！！未入力項目あり。</v>
      </c>
      <c r="D4" s="342"/>
      <c r="E4" s="342"/>
      <c r="F4" s="342"/>
      <c r="G4" s="342"/>
      <c r="H4" s="343" t="s">
        <v>2</v>
      </c>
      <c r="I4" s="335" t="str">
        <f>IF('ステップ②入力フォーマット'!C6="","エラー！！未入力項目あり。",'ステップ②入力フォーマット'!C6)</f>
        <v>エラー！！未入力項目あり。</v>
      </c>
      <c r="J4" s="336"/>
    </row>
    <row r="5" spans="1:10" ht="20.25" customHeight="1">
      <c r="A5" s="344"/>
      <c r="B5" s="345" t="s">
        <v>3</v>
      </c>
      <c r="C5" s="347" t="str">
        <f>IF('ステップ②入力フォーマット'!C4="","エラー！！未入力項目あり。",'ステップ②入力フォーマット'!C4)</f>
        <v>エラー！！未入力項目あり。</v>
      </c>
      <c r="D5" s="348"/>
      <c r="E5" s="348"/>
      <c r="F5" s="348"/>
      <c r="G5" s="349"/>
      <c r="H5" s="343"/>
      <c r="I5" s="337"/>
      <c r="J5" s="338"/>
    </row>
    <row r="6" spans="1:10" ht="21.75" customHeight="1">
      <c r="A6" s="344"/>
      <c r="B6" s="346"/>
      <c r="C6" s="350"/>
      <c r="D6" s="351"/>
      <c r="E6" s="351"/>
      <c r="F6" s="351"/>
      <c r="G6" s="352"/>
      <c r="H6" s="343"/>
      <c r="I6" s="339"/>
      <c r="J6" s="340"/>
    </row>
    <row r="7" spans="2:10" ht="41.25" customHeight="1">
      <c r="B7" s="7" t="s">
        <v>4</v>
      </c>
      <c r="C7" s="353" t="str">
        <f>IF('ステップ②入力フォーマット'!C7="","エラー！！未入力項目あり。",'ステップ②入力フォーマット'!C7)</f>
        <v>エラー！！未入力項目あり。</v>
      </c>
      <c r="D7" s="354"/>
      <c r="E7" s="354"/>
      <c r="F7" s="354"/>
      <c r="G7" s="354"/>
      <c r="H7" s="354"/>
      <c r="I7" s="354"/>
      <c r="J7" s="355"/>
    </row>
    <row r="8" spans="2:10" ht="41.25" customHeight="1">
      <c r="B8" s="7" t="s">
        <v>5</v>
      </c>
      <c r="C8" s="353" t="str">
        <f>IF('ステップ②入力フォーマット'!C8="","エラー！！未入力項目あり。",'ステップ②入力フォーマット'!C8)</f>
        <v>エラー！！未入力項目あり。</v>
      </c>
      <c r="D8" s="354"/>
      <c r="E8" s="354"/>
      <c r="F8" s="354"/>
      <c r="G8" s="354"/>
      <c r="H8" s="354"/>
      <c r="I8" s="354"/>
      <c r="J8" s="355"/>
    </row>
    <row r="9" spans="2:10" ht="41.25" customHeight="1">
      <c r="B9" s="7" t="s">
        <v>6</v>
      </c>
      <c r="C9" s="362" t="str">
        <f>IF('ステップ②入力フォーマット'!C9="","エラー！！未入力項目あり。",'ステップ②入力フォーマット'!C9)</f>
        <v>エラー！！未入力項目あり。</v>
      </c>
      <c r="D9" s="363"/>
      <c r="E9" s="363"/>
      <c r="F9" s="363"/>
      <c r="G9" s="28" t="s">
        <v>49</v>
      </c>
      <c r="H9" s="29" t="s">
        <v>50</v>
      </c>
      <c r="I9" s="201" t="e">
        <f>DATEDIF(C9,L1+1,"Y")</f>
        <v>#VALUE!</v>
      </c>
      <c r="J9" s="30" t="s">
        <v>51</v>
      </c>
    </row>
    <row r="10" spans="2:10" ht="41.25" customHeight="1">
      <c r="B10" s="7" t="s">
        <v>7</v>
      </c>
      <c r="C10" s="356" t="str">
        <f>IF('ステップ②入力フォーマット'!C10="","エラー！！未入力項目あり。",'ステップ②入力フォーマット'!C10)</f>
        <v>エラー！！未入力項目あり。</v>
      </c>
      <c r="D10" s="357"/>
      <c r="E10" s="357"/>
      <c r="F10" s="6"/>
      <c r="G10" s="5" t="s">
        <v>8</v>
      </c>
      <c r="H10" s="356" t="str">
        <f>IF('ステップ②入力フォーマット'!C11="","エラー！！未入力項目あり。",'ステップ②入力フォーマット'!C11)</f>
        <v>エラー！！未入力項目あり。</v>
      </c>
      <c r="I10" s="357"/>
      <c r="J10" s="358"/>
    </row>
    <row r="11" spans="2:10" ht="41.25" customHeight="1">
      <c r="B11" s="359" t="s">
        <v>9</v>
      </c>
      <c r="C11" s="359"/>
      <c r="D11" s="359"/>
      <c r="E11" s="360" t="str">
        <f>IF('ステップ②入力フォーマット'!C12="","エラー！！未入力項目あり。",'ステップ②入力フォーマット'!C12)</f>
        <v>エラー！！未入力項目あり。</v>
      </c>
      <c r="F11" s="360"/>
      <c r="G11" s="360"/>
      <c r="H11" s="360"/>
      <c r="I11" s="360"/>
      <c r="J11" s="361"/>
    </row>
    <row r="12" spans="2:10" ht="41.25" customHeight="1">
      <c r="B12" s="7" t="s">
        <v>10</v>
      </c>
      <c r="C12" s="7" t="s">
        <v>380</v>
      </c>
      <c r="D12" s="8"/>
      <c r="E12" s="8"/>
      <c r="F12" s="8"/>
      <c r="G12" s="8"/>
      <c r="H12" s="9"/>
      <c r="I12" s="10"/>
      <c r="J12" s="11"/>
    </row>
    <row r="13" spans="2:10" ht="20.25" customHeight="1">
      <c r="B13" s="365" t="s">
        <v>11</v>
      </c>
      <c r="C13" s="367" t="s">
        <v>12</v>
      </c>
      <c r="D13" s="368"/>
      <c r="E13" s="368"/>
      <c r="F13" s="368"/>
      <c r="G13" s="368"/>
      <c r="H13" s="368"/>
      <c r="I13" s="368"/>
      <c r="J13" s="369"/>
    </row>
    <row r="14" spans="2:10" ht="20.25" customHeight="1">
      <c r="B14" s="366"/>
      <c r="C14" s="370" t="s">
        <v>13</v>
      </c>
      <c r="D14" s="371"/>
      <c r="E14" s="371"/>
      <c r="F14" s="371"/>
      <c r="G14" s="371"/>
      <c r="H14" s="371"/>
      <c r="I14" s="371"/>
      <c r="J14" s="372"/>
    </row>
    <row r="15" spans="2:10" ht="20.25" customHeight="1">
      <c r="B15" s="366"/>
      <c r="C15" s="370" t="s">
        <v>14</v>
      </c>
      <c r="D15" s="371"/>
      <c r="E15" s="371"/>
      <c r="F15" s="371"/>
      <c r="G15" s="371"/>
      <c r="H15" s="371"/>
      <c r="I15" s="371"/>
      <c r="J15" s="372"/>
    </row>
    <row r="16" spans="2:10" ht="20.25" customHeight="1">
      <c r="B16" s="346"/>
      <c r="C16" s="373" t="s">
        <v>15</v>
      </c>
      <c r="D16" s="374"/>
      <c r="E16" s="374"/>
      <c r="F16" s="374"/>
      <c r="G16" s="375"/>
      <c r="H16" s="375"/>
      <c r="I16" s="375"/>
      <c r="J16" s="376"/>
    </row>
    <row r="17" spans="2:10" ht="18" customHeight="1">
      <c r="B17" s="2"/>
      <c r="C17" s="2"/>
      <c r="D17" s="2"/>
      <c r="E17" s="2"/>
      <c r="F17" s="2"/>
      <c r="G17" s="2"/>
      <c r="H17" s="2"/>
      <c r="I17" s="2"/>
      <c r="J17" s="2"/>
    </row>
    <row r="18" spans="2:10" ht="6.75" customHeight="1">
      <c r="B18" s="2"/>
      <c r="C18" s="2"/>
      <c r="D18" s="2"/>
      <c r="E18" s="2"/>
      <c r="F18" s="2"/>
      <c r="G18" s="2"/>
      <c r="H18" s="2"/>
      <c r="I18" s="2"/>
      <c r="J18" s="2"/>
    </row>
    <row r="19" spans="2:10" ht="18.75">
      <c r="B19" s="395" t="s">
        <v>16</v>
      </c>
      <c r="C19" s="396"/>
      <c r="D19" s="396"/>
      <c r="E19" s="396"/>
      <c r="F19" s="396"/>
      <c r="G19" s="396"/>
      <c r="H19" s="396"/>
      <c r="I19" s="396"/>
      <c r="J19" s="2"/>
    </row>
    <row r="20" spans="2:10" ht="14.25">
      <c r="B20" s="2"/>
      <c r="C20" s="2"/>
      <c r="D20" s="2"/>
      <c r="E20" s="2"/>
      <c r="F20" s="2"/>
      <c r="G20" s="2"/>
      <c r="H20" s="2"/>
      <c r="I20" s="2"/>
      <c r="J20" s="2"/>
    </row>
    <row r="21" spans="2:10" ht="17.25">
      <c r="B21" s="397" t="s">
        <v>381</v>
      </c>
      <c r="C21" s="397"/>
      <c r="D21" s="397"/>
      <c r="E21" s="2"/>
      <c r="F21" s="2"/>
      <c r="G21" s="2"/>
      <c r="H21" s="2"/>
      <c r="I21" s="2"/>
      <c r="J21" s="2"/>
    </row>
    <row r="22" spans="2:10" ht="14.25">
      <c r="B22" s="12"/>
      <c r="C22" s="12"/>
      <c r="D22" s="12"/>
      <c r="E22" s="2"/>
      <c r="F22" s="2"/>
      <c r="G22" s="2"/>
      <c r="H22" s="2"/>
      <c r="I22" s="2"/>
      <c r="J22" s="2"/>
    </row>
    <row r="23" spans="2:10" ht="14.25">
      <c r="B23" s="2"/>
      <c r="C23" s="2"/>
      <c r="D23" s="2"/>
      <c r="E23" s="2"/>
      <c r="F23" s="2"/>
      <c r="G23" s="2"/>
      <c r="H23" s="2"/>
      <c r="I23" s="2"/>
      <c r="J23" s="2"/>
    </row>
    <row r="24" spans="2:10" ht="18.75">
      <c r="B24" s="2"/>
      <c r="C24" s="2"/>
      <c r="D24" s="32" t="s">
        <v>17</v>
      </c>
      <c r="E24" s="377" t="str">
        <f>IF('ステップ②入力フォーマット'!C4="","エラー！！未入力項目あり。",'ステップ②入力フォーマット'!C4)</f>
        <v>エラー！！未入力項目あり。</v>
      </c>
      <c r="F24" s="377"/>
      <c r="G24" s="377"/>
      <c r="H24" s="377"/>
      <c r="I24" s="35" t="s">
        <v>55</v>
      </c>
      <c r="J24" s="13"/>
    </row>
    <row r="25" spans="2:10" ht="17.25">
      <c r="B25" s="2"/>
      <c r="C25" s="2"/>
      <c r="D25" s="2"/>
      <c r="E25" s="14"/>
      <c r="F25" s="14"/>
      <c r="G25" s="13"/>
      <c r="H25" s="13"/>
      <c r="I25" s="13"/>
      <c r="J25" s="13"/>
    </row>
    <row r="26" spans="2:10" ht="10.5" customHeight="1">
      <c r="B26" s="2"/>
      <c r="C26" s="2"/>
      <c r="D26" s="2"/>
      <c r="E26" s="14"/>
      <c r="F26" s="14"/>
      <c r="G26" s="13"/>
      <c r="H26" s="13"/>
      <c r="I26" s="13"/>
      <c r="J26" s="13"/>
    </row>
    <row r="27" spans="2:10" ht="15.75">
      <c r="B27" s="398" t="s">
        <v>39</v>
      </c>
      <c r="C27" s="398"/>
      <c r="D27" s="398"/>
      <c r="E27" s="398"/>
      <c r="F27" s="2"/>
      <c r="G27" s="2"/>
      <c r="H27" s="2"/>
      <c r="I27" s="2"/>
      <c r="J27" s="2"/>
    </row>
    <row r="28" spans="2:10" ht="15.75">
      <c r="B28" s="398" t="s">
        <v>41</v>
      </c>
      <c r="C28" s="398"/>
      <c r="D28" s="398"/>
      <c r="E28" s="398"/>
      <c r="F28" s="14"/>
      <c r="G28" s="2"/>
      <c r="H28" s="2"/>
      <c r="I28" s="2"/>
      <c r="J28" s="2"/>
    </row>
    <row r="29" spans="2:10" ht="14.25">
      <c r="B29" s="2"/>
      <c r="C29" s="2"/>
      <c r="D29" s="2"/>
      <c r="E29" s="2"/>
      <c r="F29" s="2"/>
      <c r="G29" s="2"/>
      <c r="H29" s="2"/>
      <c r="I29" s="2"/>
      <c r="J29" s="2"/>
    </row>
    <row r="30" spans="2:10" ht="14.25">
      <c r="B30" s="2" t="s">
        <v>18</v>
      </c>
      <c r="C30" s="2"/>
      <c r="D30" s="2"/>
      <c r="E30" s="2"/>
      <c r="F30" s="2"/>
      <c r="G30" s="2"/>
      <c r="H30" s="2"/>
      <c r="I30" s="2"/>
      <c r="J30" s="2"/>
    </row>
    <row r="31" spans="2:10" ht="10.5" customHeight="1">
      <c r="B31" s="15" t="s">
        <v>19</v>
      </c>
      <c r="C31" s="15"/>
      <c r="D31" s="15"/>
      <c r="E31" s="15"/>
      <c r="F31" s="16"/>
      <c r="G31" s="393" t="s">
        <v>20</v>
      </c>
      <c r="H31" s="364" t="s">
        <v>21</v>
      </c>
      <c r="I31" s="364"/>
      <c r="J31" s="364"/>
    </row>
    <row r="32" spans="2:10" ht="10.5" customHeight="1">
      <c r="B32" s="15" t="s">
        <v>22</v>
      </c>
      <c r="C32" s="15"/>
      <c r="D32" s="15"/>
      <c r="E32" s="15"/>
      <c r="F32" s="16"/>
      <c r="G32" s="393"/>
      <c r="H32" s="364"/>
      <c r="I32" s="364"/>
      <c r="J32" s="364"/>
    </row>
    <row r="33" spans="2:10" ht="10.5" customHeight="1">
      <c r="B33" s="15" t="s">
        <v>267</v>
      </c>
      <c r="C33" s="15"/>
      <c r="D33" s="15"/>
      <c r="E33" s="15"/>
      <c r="F33" s="16"/>
      <c r="G33" s="393"/>
      <c r="H33" s="364"/>
      <c r="I33" s="364"/>
      <c r="J33" s="364"/>
    </row>
    <row r="34" spans="2:10" ht="10.5" customHeight="1">
      <c r="B34" s="15" t="s">
        <v>23</v>
      </c>
      <c r="C34" s="15"/>
      <c r="D34" s="15"/>
      <c r="E34" s="15"/>
      <c r="F34" s="16"/>
      <c r="G34" s="378" t="s">
        <v>24</v>
      </c>
      <c r="H34" s="381" t="s">
        <v>382</v>
      </c>
      <c r="I34" s="382"/>
      <c r="J34" s="383"/>
    </row>
    <row r="35" spans="2:10" ht="10.5" customHeight="1">
      <c r="B35" s="15" t="s">
        <v>25</v>
      </c>
      <c r="C35" s="15"/>
      <c r="D35" s="15"/>
      <c r="E35" s="15"/>
      <c r="F35" s="16"/>
      <c r="G35" s="379"/>
      <c r="H35" s="384"/>
      <c r="I35" s="385"/>
      <c r="J35" s="386"/>
    </row>
    <row r="36" spans="2:10" ht="10.5" customHeight="1">
      <c r="B36" s="15" t="s">
        <v>26</v>
      </c>
      <c r="C36" s="15"/>
      <c r="D36" s="15"/>
      <c r="E36" s="15"/>
      <c r="F36" s="16"/>
      <c r="G36" s="379"/>
      <c r="H36" s="387" t="s">
        <v>27</v>
      </c>
      <c r="I36" s="388"/>
      <c r="J36" s="389"/>
    </row>
    <row r="37" spans="2:10" ht="10.5" customHeight="1">
      <c r="B37" s="15" t="s">
        <v>28</v>
      </c>
      <c r="C37" s="15"/>
      <c r="D37" s="15"/>
      <c r="E37" s="15"/>
      <c r="F37" s="16"/>
      <c r="G37" s="379"/>
      <c r="H37" s="387"/>
      <c r="I37" s="388"/>
      <c r="J37" s="389"/>
    </row>
    <row r="38" spans="2:10" ht="10.5" customHeight="1">
      <c r="B38" s="15" t="s">
        <v>29</v>
      </c>
      <c r="C38" s="15"/>
      <c r="D38" s="15"/>
      <c r="E38" s="15"/>
      <c r="F38" s="16"/>
      <c r="G38" s="380"/>
      <c r="H38" s="390"/>
      <c r="I38" s="391"/>
      <c r="J38" s="392"/>
    </row>
    <row r="39" spans="2:10" ht="10.5" customHeight="1">
      <c r="B39" s="15" t="s">
        <v>30</v>
      </c>
      <c r="C39" s="15"/>
      <c r="D39" s="15"/>
      <c r="E39" s="15"/>
      <c r="F39" s="16"/>
      <c r="G39" s="393" t="s">
        <v>31</v>
      </c>
      <c r="H39" s="394"/>
      <c r="I39" s="394"/>
      <c r="J39" s="394"/>
    </row>
    <row r="40" spans="2:10" ht="10.5" customHeight="1">
      <c r="B40" s="15" t="s">
        <v>32</v>
      </c>
      <c r="C40" s="15"/>
      <c r="D40" s="15"/>
      <c r="E40" s="15"/>
      <c r="F40" s="16"/>
      <c r="G40" s="393"/>
      <c r="H40" s="394"/>
      <c r="I40" s="394"/>
      <c r="J40" s="394"/>
    </row>
    <row r="41" spans="2:10" ht="10.5" customHeight="1">
      <c r="B41" s="15" t="s">
        <v>33</v>
      </c>
      <c r="C41" s="15"/>
      <c r="D41" s="15"/>
      <c r="E41" s="15"/>
      <c r="F41" s="16"/>
      <c r="G41" s="393"/>
      <c r="H41" s="394"/>
      <c r="I41" s="394"/>
      <c r="J41" s="394"/>
    </row>
    <row r="42" spans="2:10" ht="10.5" customHeight="1">
      <c r="B42" s="15" t="s">
        <v>34</v>
      </c>
      <c r="C42" s="15"/>
      <c r="D42" s="15"/>
      <c r="E42" s="15"/>
      <c r="F42" s="16"/>
      <c r="G42" s="16"/>
      <c r="H42" s="2"/>
      <c r="I42" s="2"/>
      <c r="J42" s="2"/>
    </row>
    <row r="43" spans="2:10" ht="10.5" customHeight="1">
      <c r="B43" s="15" t="s">
        <v>35</v>
      </c>
      <c r="C43" s="15"/>
      <c r="D43" s="15"/>
      <c r="E43" s="15"/>
      <c r="F43" s="16"/>
      <c r="G43" s="16"/>
      <c r="H43" s="17"/>
      <c r="I43" s="17"/>
      <c r="J43" s="2"/>
    </row>
    <row r="44" ht="10.5" customHeight="1">
      <c r="B44" s="15" t="s">
        <v>36</v>
      </c>
    </row>
    <row r="45" ht="10.5" customHeight="1">
      <c r="B45" s="15" t="s">
        <v>37</v>
      </c>
    </row>
    <row r="46" ht="10.5" customHeight="1">
      <c r="B46" s="15" t="s">
        <v>38</v>
      </c>
    </row>
    <row r="47" ht="10.5" customHeight="1">
      <c r="B47" s="15" t="s">
        <v>391</v>
      </c>
    </row>
    <row r="48" ht="10.5" customHeight="1">
      <c r="B48" s="15" t="s">
        <v>392</v>
      </c>
    </row>
    <row r="49" ht="10.5" customHeight="1">
      <c r="B49" s="15" t="s">
        <v>393</v>
      </c>
    </row>
    <row r="50" ht="10.5" customHeight="1">
      <c r="B50" s="15" t="s">
        <v>394</v>
      </c>
    </row>
  </sheetData>
  <sheetProtection/>
  <mergeCells count="33">
    <mergeCell ref="G34:G38"/>
    <mergeCell ref="H34:J35"/>
    <mergeCell ref="H36:J38"/>
    <mergeCell ref="G39:G41"/>
    <mergeCell ref="H39:J41"/>
    <mergeCell ref="B19:I19"/>
    <mergeCell ref="B21:D21"/>
    <mergeCell ref="B27:E27"/>
    <mergeCell ref="B28:E28"/>
    <mergeCell ref="G31:G33"/>
    <mergeCell ref="H31:J33"/>
    <mergeCell ref="B13:B16"/>
    <mergeCell ref="C13:J13"/>
    <mergeCell ref="C14:J14"/>
    <mergeCell ref="C15:J15"/>
    <mergeCell ref="C16:F16"/>
    <mergeCell ref="G16:J16"/>
    <mergeCell ref="E24:H24"/>
    <mergeCell ref="C7:J7"/>
    <mergeCell ref="C8:J8"/>
    <mergeCell ref="C10:E10"/>
    <mergeCell ref="H10:J10"/>
    <mergeCell ref="B11:D11"/>
    <mergeCell ref="E11:J11"/>
    <mergeCell ref="C9:F9"/>
    <mergeCell ref="I4:J6"/>
    <mergeCell ref="C1:H1"/>
    <mergeCell ref="C2:H2"/>
    <mergeCell ref="C4:G4"/>
    <mergeCell ref="H4:H6"/>
    <mergeCell ref="A5:A6"/>
    <mergeCell ref="B5:B6"/>
    <mergeCell ref="C5:G6"/>
  </mergeCells>
  <conditionalFormatting sqref="C4:G4">
    <cfRule type="containsText" priority="3" dxfId="85" operator="containsText" stopIfTrue="1" text="エラー！！未入力項目あり。">
      <formula>NOT(ISERROR(SEARCH("エラー！！未入力項目あり。",C4)))</formula>
    </cfRule>
  </conditionalFormatting>
  <conditionalFormatting sqref="C5">
    <cfRule type="containsText" priority="2" dxfId="85" operator="containsText" stopIfTrue="1" text="エラー！！未入力項目あり。">
      <formula>NOT(ISERROR(SEARCH("エラー！！未入力項目あり。",C5)))</formula>
    </cfRule>
  </conditionalFormatting>
  <conditionalFormatting sqref="I4 C7:J8 C9:F9 C10:E10 H10:J10 E11:J11 E24:H24">
    <cfRule type="containsText" priority="1" dxfId="86" operator="containsText" stopIfTrue="1" text="エラー！！未入力項目あり。">
      <formula>NOT(ISERROR(SEARCH("エラー！！未入力項目あり。",C4)))</formula>
    </cfRule>
  </conditionalFormatting>
  <printOptions/>
  <pageMargins left="0.71" right="0.64" top="0.72" bottom="0.44" header="0.5" footer="0.39"/>
  <pageSetup fitToHeight="1" fitToWidth="1" horizontalDpi="600" verticalDpi="600" orientation="portrait" paperSize="9" scale="95" r:id="rId3"/>
  <legacyDrawing r:id="rId2"/>
</worksheet>
</file>

<file path=xl/worksheets/sheet5.xml><?xml version="1.0" encoding="utf-8"?>
<worksheet xmlns="http://schemas.openxmlformats.org/spreadsheetml/2006/main" xmlns:r="http://schemas.openxmlformats.org/officeDocument/2006/relationships">
  <dimension ref="A1:J32"/>
  <sheetViews>
    <sheetView view="pageBreakPreview" zoomScale="60" zoomScalePageLayoutView="0" workbookViewId="0" topLeftCell="A1">
      <selection activeCell="A33" sqref="A33"/>
    </sheetView>
  </sheetViews>
  <sheetFormatPr defaultColWidth="9.00390625" defaultRowHeight="13.5"/>
  <cols>
    <col min="1" max="1" width="14.50390625" style="2" customWidth="1"/>
    <col min="2" max="2" width="10.50390625" style="2" customWidth="1"/>
    <col min="3" max="8" width="9.125" style="2" customWidth="1"/>
    <col min="9" max="9" width="2.875" style="2" customWidth="1"/>
    <col min="10" max="16384" width="9.125" style="2" customWidth="1"/>
  </cols>
  <sheetData>
    <row r="1" spans="1:10" ht="24">
      <c r="A1" s="400" t="s">
        <v>59</v>
      </c>
      <c r="B1" s="400"/>
      <c r="C1" s="400"/>
      <c r="D1" s="400"/>
      <c r="E1" s="400"/>
      <c r="F1" s="400"/>
      <c r="G1" s="400"/>
      <c r="H1" s="400"/>
      <c r="I1" s="400"/>
      <c r="J1" s="400"/>
    </row>
    <row r="2" s="36" customFormat="1" ht="21"/>
    <row r="3" s="36" customFormat="1" ht="21"/>
    <row r="4" s="36" customFormat="1" ht="21"/>
    <row r="5" s="36" customFormat="1" ht="21"/>
    <row r="6" s="36" customFormat="1" ht="21"/>
    <row r="7" s="36" customFormat="1" ht="29.25" customHeight="1">
      <c r="A7" s="36" t="s">
        <v>106</v>
      </c>
    </row>
    <row r="8" s="36" customFormat="1" ht="29.25" customHeight="1"/>
    <row r="9" s="36" customFormat="1" ht="29.25" customHeight="1">
      <c r="A9" s="36" t="s">
        <v>383</v>
      </c>
    </row>
    <row r="10" s="36" customFormat="1" ht="29.25" customHeight="1"/>
    <row r="11" s="36" customFormat="1" ht="29.25" customHeight="1">
      <c r="A11" s="36" t="s">
        <v>107</v>
      </c>
    </row>
    <row r="12" s="36" customFormat="1" ht="29.25" customHeight="1"/>
    <row r="13" s="36" customFormat="1" ht="29.25" customHeight="1">
      <c r="A13" s="36" t="s">
        <v>57</v>
      </c>
    </row>
    <row r="14" s="36" customFormat="1" ht="29.25" customHeight="1"/>
    <row r="15" s="36" customFormat="1" ht="29.25" customHeight="1"/>
    <row r="16" s="36" customFormat="1" ht="21"/>
    <row r="17" spans="1:3" s="36" customFormat="1" ht="21">
      <c r="A17" s="403">
        <v>45382</v>
      </c>
      <c r="B17" s="403"/>
      <c r="C17" s="403"/>
    </row>
    <row r="18" s="36" customFormat="1" ht="21">
      <c r="A18" s="37"/>
    </row>
    <row r="19" s="36" customFormat="1" ht="21">
      <c r="A19" s="37"/>
    </row>
    <row r="20" s="36" customFormat="1" ht="21"/>
    <row r="21" spans="1:10" s="36" customFormat="1" ht="21">
      <c r="A21" s="401" t="s">
        <v>47</v>
      </c>
      <c r="B21" s="399" t="str">
        <f>IF('ステップ②入力フォーマット'!C8="","エラー！！未入力項目あり。",'ステップ②入力フォーマット'!C8)</f>
        <v>エラー！！未入力項目あり。</v>
      </c>
      <c r="C21" s="399"/>
      <c r="D21" s="399"/>
      <c r="E21" s="399"/>
      <c r="F21" s="399"/>
      <c r="G21" s="399"/>
      <c r="H21" s="399"/>
      <c r="I21" s="399"/>
      <c r="J21" s="399"/>
    </row>
    <row r="22" spans="1:10" s="36" customFormat="1" ht="21">
      <c r="A22" s="401"/>
      <c r="B22" s="399"/>
      <c r="C22" s="399"/>
      <c r="D22" s="399"/>
      <c r="E22" s="399"/>
      <c r="F22" s="399"/>
      <c r="G22" s="399"/>
      <c r="H22" s="399"/>
      <c r="I22" s="399"/>
      <c r="J22" s="399"/>
    </row>
    <row r="23" spans="2:10" s="36" customFormat="1" ht="21">
      <c r="B23" s="38"/>
      <c r="C23" s="38"/>
      <c r="D23" s="38"/>
      <c r="E23" s="38"/>
      <c r="F23" s="38"/>
      <c r="G23" s="38"/>
      <c r="H23" s="38"/>
      <c r="I23" s="38"/>
      <c r="J23" s="38"/>
    </row>
    <row r="24" spans="1:5" s="36" customFormat="1" ht="23.25">
      <c r="A24" s="38" t="s">
        <v>58</v>
      </c>
      <c r="B24" s="402" t="str">
        <f>IF('ステップ②入力フォーマット'!C4="","エラー！！未入力項目あり。",'ステップ②入力フォーマット'!C4)</f>
        <v>エラー！！未入力項目あり。</v>
      </c>
      <c r="C24" s="402"/>
      <c r="D24" s="402"/>
      <c r="E24" s="35" t="s">
        <v>55</v>
      </c>
    </row>
    <row r="25" s="36" customFormat="1" ht="21"/>
    <row r="26" s="36" customFormat="1" ht="21"/>
    <row r="27" s="36" customFormat="1" ht="21"/>
    <row r="28" s="36" customFormat="1" ht="21"/>
    <row r="29" spans="1:2" s="36" customFormat="1" ht="21">
      <c r="A29" s="36" t="s">
        <v>18</v>
      </c>
      <c r="B29" s="36" t="s">
        <v>395</v>
      </c>
    </row>
    <row r="30" s="36" customFormat="1" ht="21">
      <c r="A30" s="36" t="s">
        <v>396</v>
      </c>
    </row>
    <row r="31" s="36" customFormat="1" ht="21">
      <c r="A31" s="36" t="s">
        <v>397</v>
      </c>
    </row>
    <row r="32" s="36" customFormat="1" ht="21">
      <c r="A32" s="36" t="s">
        <v>398</v>
      </c>
    </row>
    <row r="33" s="36" customFormat="1" ht="21"/>
    <row r="34" s="36" customFormat="1" ht="21"/>
    <row r="35" s="36" customFormat="1" ht="21"/>
    <row r="36" s="36" customFormat="1" ht="21"/>
    <row r="37" s="36" customFormat="1" ht="21"/>
    <row r="38" s="36" customFormat="1" ht="21"/>
    <row r="39" s="36" customFormat="1" ht="21"/>
    <row r="40" s="36" customFormat="1" ht="21"/>
    <row r="41" s="36" customFormat="1" ht="21"/>
    <row r="42" s="36" customFormat="1" ht="21"/>
    <row r="43" s="36" customFormat="1" ht="21"/>
    <row r="44" s="36" customFormat="1" ht="21"/>
    <row r="45" s="36" customFormat="1" ht="21"/>
    <row r="46" s="36" customFormat="1" ht="21"/>
    <row r="47" s="36" customFormat="1" ht="21"/>
    <row r="48" s="36" customFormat="1" ht="21"/>
    <row r="49" s="36" customFormat="1" ht="21"/>
    <row r="50" s="36" customFormat="1" ht="21"/>
    <row r="51" s="36" customFormat="1" ht="21"/>
    <row r="52" s="36" customFormat="1" ht="21"/>
    <row r="53" s="36" customFormat="1" ht="21"/>
    <row r="54" s="36" customFormat="1" ht="21"/>
    <row r="55" s="36" customFormat="1" ht="21"/>
    <row r="56" s="36" customFormat="1" ht="21"/>
    <row r="57" s="36" customFormat="1" ht="21"/>
    <row r="58" s="36" customFormat="1" ht="21"/>
    <row r="59" s="36" customFormat="1" ht="21"/>
    <row r="60" s="36" customFormat="1" ht="21"/>
    <row r="61" s="36" customFormat="1" ht="21"/>
    <row r="62" s="36" customFormat="1" ht="21"/>
    <row r="63" s="36" customFormat="1" ht="21"/>
    <row r="64" s="36" customFormat="1" ht="21"/>
    <row r="65" s="36" customFormat="1" ht="21"/>
    <row r="66" s="36" customFormat="1" ht="21"/>
    <row r="67" s="36" customFormat="1" ht="21"/>
    <row r="68" s="36" customFormat="1" ht="21"/>
    <row r="69" s="36" customFormat="1" ht="21"/>
    <row r="70" s="36" customFormat="1" ht="21"/>
    <row r="71" s="36" customFormat="1" ht="21"/>
    <row r="72" s="36" customFormat="1" ht="21"/>
    <row r="73" s="36" customFormat="1" ht="21"/>
    <row r="74" s="36" customFormat="1" ht="21"/>
    <row r="75" s="36" customFormat="1" ht="21"/>
    <row r="76" s="36" customFormat="1" ht="21"/>
    <row r="77" s="36" customFormat="1" ht="21"/>
    <row r="78" s="36" customFormat="1" ht="21"/>
    <row r="79" s="36" customFormat="1" ht="21"/>
    <row r="80" s="36" customFormat="1" ht="21"/>
    <row r="81" s="36" customFormat="1" ht="21"/>
    <row r="82" s="36" customFormat="1" ht="21"/>
    <row r="83" s="36" customFormat="1" ht="21"/>
    <row r="84" s="36" customFormat="1" ht="21"/>
    <row r="85" s="36" customFormat="1" ht="21"/>
    <row r="86" s="36" customFormat="1" ht="21"/>
    <row r="87" s="36" customFormat="1" ht="21"/>
    <row r="88" s="36" customFormat="1" ht="21"/>
    <row r="89" s="36" customFormat="1" ht="21"/>
    <row r="90" s="36" customFormat="1" ht="21"/>
    <row r="91" s="36" customFormat="1" ht="21"/>
    <row r="92" s="36" customFormat="1" ht="21"/>
    <row r="93" s="36" customFormat="1" ht="21"/>
    <row r="94" s="36" customFormat="1" ht="21"/>
    <row r="95" s="36" customFormat="1" ht="21"/>
    <row r="96" s="36" customFormat="1" ht="21"/>
    <row r="97" s="36" customFormat="1" ht="21"/>
    <row r="98" s="36" customFormat="1" ht="21"/>
    <row r="99" s="36" customFormat="1" ht="21"/>
    <row r="100" s="36" customFormat="1" ht="21"/>
    <row r="101" s="36" customFormat="1" ht="21"/>
    <row r="102" s="36" customFormat="1" ht="21"/>
    <row r="103" s="36" customFormat="1" ht="21"/>
    <row r="104" s="36" customFormat="1" ht="21"/>
    <row r="105" s="36" customFormat="1" ht="21"/>
    <row r="106" s="36" customFormat="1" ht="21"/>
    <row r="107" s="36" customFormat="1" ht="21"/>
    <row r="108" s="36" customFormat="1" ht="21"/>
    <row r="109" s="36" customFormat="1" ht="21"/>
  </sheetData>
  <sheetProtection/>
  <mergeCells count="5">
    <mergeCell ref="B21:J22"/>
    <mergeCell ref="A1:J1"/>
    <mergeCell ref="A21:A22"/>
    <mergeCell ref="B24:D24"/>
    <mergeCell ref="A17:C17"/>
  </mergeCells>
  <conditionalFormatting sqref="B21:J22 B24">
    <cfRule type="containsText" priority="1" dxfId="85" operator="containsText" stopIfTrue="1" text="エラー！！未入力項目あり。">
      <formula>NOT(ISERROR(SEARCH("エラー！！未入力項目あり。",B21)))</formula>
    </cfRule>
  </conditionalFormatting>
  <printOptions/>
  <pageMargins left="0.7086614173228347" right="0.31496062992125984" top="0.7480314960629921" bottom="0.7480314960629921" header="0.31496062992125984" footer="0.31496062992125984"/>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K38"/>
  <sheetViews>
    <sheetView zoomScale="70" zoomScaleNormal="70" zoomScalePageLayoutView="0" workbookViewId="0" topLeftCell="A4">
      <selection activeCell="N32" sqref="N32"/>
    </sheetView>
  </sheetViews>
  <sheetFormatPr defaultColWidth="9.00390625" defaultRowHeight="13.5"/>
  <cols>
    <col min="1" max="16384" width="9.125" style="34" customWidth="1"/>
  </cols>
  <sheetData>
    <row r="1" spans="1:10" s="40" customFormat="1" ht="24">
      <c r="A1" s="408" t="s">
        <v>60</v>
      </c>
      <c r="B1" s="408"/>
      <c r="C1" s="408"/>
      <c r="D1" s="408"/>
      <c r="E1" s="408"/>
      <c r="F1" s="408"/>
      <c r="G1" s="408"/>
      <c r="H1" s="408"/>
      <c r="I1" s="408"/>
      <c r="J1" s="43"/>
    </row>
    <row r="2" ht="48" customHeight="1"/>
    <row r="3" spans="2:11" s="36" customFormat="1" ht="21" customHeight="1">
      <c r="B3" s="401" t="s">
        <v>47</v>
      </c>
      <c r="C3" s="399" t="str">
        <f>IF('ステップ②入力フォーマット'!C8="","エラー！！未入力項目あり。",'ステップ②入力フォーマット'!C8)</f>
        <v>エラー！！未入力項目あり。</v>
      </c>
      <c r="D3" s="399"/>
      <c r="E3" s="399"/>
      <c r="F3" s="399"/>
      <c r="G3" s="399"/>
      <c r="H3" s="399"/>
      <c r="I3" s="399"/>
      <c r="J3" s="399"/>
      <c r="K3" s="41"/>
    </row>
    <row r="4" spans="2:11" s="36" customFormat="1" ht="21">
      <c r="B4" s="401"/>
      <c r="C4" s="399"/>
      <c r="D4" s="399"/>
      <c r="E4" s="399"/>
      <c r="F4" s="399"/>
      <c r="G4" s="399"/>
      <c r="H4" s="399"/>
      <c r="I4" s="399"/>
      <c r="J4" s="399"/>
      <c r="K4" s="41"/>
    </row>
    <row r="5" spans="3:11" s="36" customFormat="1" ht="21">
      <c r="C5" s="38"/>
      <c r="D5" s="38"/>
      <c r="E5" s="38"/>
      <c r="F5" s="38"/>
      <c r="G5" s="38"/>
      <c r="H5" s="38"/>
      <c r="I5" s="38"/>
      <c r="J5" s="38"/>
      <c r="K5" s="38"/>
    </row>
    <row r="6" spans="2:6" s="36" customFormat="1" ht="23.25">
      <c r="B6" s="38" t="s">
        <v>58</v>
      </c>
      <c r="C6" s="402" t="str">
        <f>IF('ステップ②入力フォーマット'!C4="","エラー！！未入力項目あり。",'ステップ②入力フォーマット'!C4)</f>
        <v>エラー！！未入力項目あり。</v>
      </c>
      <c r="D6" s="402"/>
      <c r="E6" s="402"/>
      <c r="F6" s="402"/>
    </row>
    <row r="9" spans="2:10" ht="18.75">
      <c r="B9" s="404" t="s">
        <v>69</v>
      </c>
      <c r="C9" s="404"/>
      <c r="D9" s="404"/>
      <c r="E9" s="404"/>
      <c r="F9" s="404"/>
      <c r="G9" s="404"/>
      <c r="H9" s="404"/>
      <c r="I9" s="404"/>
      <c r="J9" s="404"/>
    </row>
    <row r="10" spans="2:10" ht="18.75">
      <c r="B10" s="411" t="str">
        <f>IF('ステップ②入力フォーマット'!C10="","エラー！！未入力項目あり。",'ステップ②入力フォーマット'!C10)</f>
        <v>エラー！！未入力項目あり。</v>
      </c>
      <c r="C10" s="411"/>
      <c r="D10" s="411"/>
      <c r="E10" s="411"/>
      <c r="F10" s="411"/>
      <c r="G10" s="411"/>
      <c r="H10" s="412" t="s">
        <v>62</v>
      </c>
      <c r="I10" s="412"/>
      <c r="J10" s="412"/>
    </row>
    <row r="11" spans="2:10" ht="18.75">
      <c r="B11" s="411"/>
      <c r="C11" s="411"/>
      <c r="D11" s="411"/>
      <c r="E11" s="411"/>
      <c r="F11" s="411"/>
      <c r="G11" s="411"/>
      <c r="H11" s="412"/>
      <c r="I11" s="412"/>
      <c r="J11" s="412"/>
    </row>
    <row r="12" spans="2:10" ht="18.75">
      <c r="B12" s="42"/>
      <c r="C12" s="42"/>
      <c r="D12" s="42"/>
      <c r="E12" s="42"/>
      <c r="F12" s="42"/>
      <c r="G12" s="42"/>
      <c r="H12" s="42"/>
      <c r="I12" s="42"/>
      <c r="J12" s="42"/>
    </row>
    <row r="14" spans="2:10" ht="18.75">
      <c r="B14" s="404" t="s">
        <v>61</v>
      </c>
      <c r="C14" s="404"/>
      <c r="D14" s="404"/>
      <c r="E14" s="404"/>
      <c r="F14" s="404"/>
      <c r="G14" s="404"/>
      <c r="H14" s="404"/>
      <c r="I14" s="404"/>
      <c r="J14" s="404"/>
    </row>
    <row r="19" ht="18.75">
      <c r="B19" s="34" t="s">
        <v>63</v>
      </c>
    </row>
    <row r="23" spans="2:10" ht="18.75">
      <c r="B23" s="34" t="s">
        <v>65</v>
      </c>
      <c r="F23" s="405" t="str">
        <f>IF('ステップ②入力フォーマット'!C13="","エラー！！未入力項目あり。",'ステップ②入力フォーマット'!C13)</f>
        <v>エラー！！未入力項目あり。</v>
      </c>
      <c r="G23" s="405"/>
      <c r="H23" s="405"/>
      <c r="I23" s="405"/>
      <c r="J23" s="405"/>
    </row>
    <row r="24" spans="6:10" ht="18.75">
      <c r="F24" s="405"/>
      <c r="G24" s="405"/>
      <c r="H24" s="405"/>
      <c r="I24" s="405"/>
      <c r="J24" s="405"/>
    </row>
    <row r="26" spans="2:10" ht="18.75">
      <c r="B26" s="34" t="s">
        <v>67</v>
      </c>
      <c r="F26" s="405" t="str">
        <f>IF('ステップ②入力フォーマット'!C14="","エラー！！未入力項目あり。",'ステップ②入力フォーマット'!C14)</f>
        <v>エラー！！未入力項目あり。</v>
      </c>
      <c r="G26" s="405"/>
      <c r="H26" s="405"/>
      <c r="I26" s="409" t="s">
        <v>68</v>
      </c>
      <c r="J26" s="407"/>
    </row>
    <row r="27" spans="6:10" ht="18.75">
      <c r="F27" s="405"/>
      <c r="G27" s="405"/>
      <c r="H27" s="405"/>
      <c r="I27" s="410"/>
      <c r="J27" s="407"/>
    </row>
    <row r="28" spans="6:10" ht="22.5">
      <c r="F28" s="45"/>
      <c r="G28" s="45"/>
      <c r="H28" s="45"/>
      <c r="I28" s="46"/>
      <c r="J28" s="46"/>
    </row>
    <row r="29" spans="6:10" ht="22.5">
      <c r="F29" s="45"/>
      <c r="G29" s="45"/>
      <c r="H29" s="45"/>
      <c r="I29" s="46"/>
      <c r="J29" s="46"/>
    </row>
    <row r="31" spans="2:9" ht="18.75" customHeight="1">
      <c r="B31" s="406" t="s">
        <v>70</v>
      </c>
      <c r="C31" s="406"/>
      <c r="D31" s="406"/>
      <c r="E31" s="406"/>
      <c r="F31" s="406"/>
      <c r="G31" s="406"/>
      <c r="H31" s="406"/>
      <c r="I31" s="406"/>
    </row>
    <row r="32" spans="2:9" ht="18.75">
      <c r="B32" s="406"/>
      <c r="C32" s="406"/>
      <c r="D32" s="406"/>
      <c r="E32" s="406"/>
      <c r="F32" s="406"/>
      <c r="G32" s="406"/>
      <c r="H32" s="406"/>
      <c r="I32" s="406"/>
    </row>
    <row r="33" spans="2:9" ht="18.75">
      <c r="B33" s="44"/>
      <c r="C33" s="44"/>
      <c r="D33" s="44"/>
      <c r="E33" s="44"/>
      <c r="F33" s="44"/>
      <c r="G33" s="44"/>
      <c r="H33" s="44"/>
      <c r="I33" s="44"/>
    </row>
    <row r="34" spans="2:9" ht="18.75">
      <c r="B34" s="44"/>
      <c r="C34" s="44"/>
      <c r="D34" s="44"/>
      <c r="E34" s="44"/>
      <c r="F34" s="44"/>
      <c r="G34" s="44"/>
      <c r="H34" s="44"/>
      <c r="I34" s="44"/>
    </row>
    <row r="35" spans="2:9" ht="18.75">
      <c r="B35" s="44"/>
      <c r="C35" s="44"/>
      <c r="D35" s="44"/>
      <c r="E35" s="44"/>
      <c r="F35" s="44"/>
      <c r="G35" s="44"/>
      <c r="H35" s="44"/>
      <c r="I35" s="44"/>
    </row>
    <row r="36" spans="2:9" ht="18.75">
      <c r="B36" s="44"/>
      <c r="C36" s="44"/>
      <c r="D36" s="44"/>
      <c r="E36" s="44"/>
      <c r="F36" s="44"/>
      <c r="G36" s="44"/>
      <c r="H36" s="44"/>
      <c r="I36" s="44"/>
    </row>
    <row r="37" spans="2:9" ht="18.75">
      <c r="B37" s="44"/>
      <c r="C37" s="44"/>
      <c r="D37" s="44"/>
      <c r="E37" s="44"/>
      <c r="F37" s="44"/>
      <c r="G37" s="44"/>
      <c r="H37" s="44"/>
      <c r="I37" s="44"/>
    </row>
    <row r="38" spans="2:9" ht="18.75">
      <c r="B38" s="44"/>
      <c r="C38" s="44"/>
      <c r="D38" s="44"/>
      <c r="E38" s="44"/>
      <c r="F38" s="44"/>
      <c r="G38" s="44"/>
      <c r="H38" s="44"/>
      <c r="I38" s="44"/>
    </row>
  </sheetData>
  <sheetProtection/>
  <mergeCells count="13">
    <mergeCell ref="B31:I32"/>
    <mergeCell ref="J26:J27"/>
    <mergeCell ref="A1:I1"/>
    <mergeCell ref="F26:H27"/>
    <mergeCell ref="I26:I27"/>
    <mergeCell ref="B10:G11"/>
    <mergeCell ref="H10:J11"/>
    <mergeCell ref="B14:J14"/>
    <mergeCell ref="F23:J24"/>
    <mergeCell ref="B3:B4"/>
    <mergeCell ref="C6:F6"/>
    <mergeCell ref="C3:J4"/>
    <mergeCell ref="B9:J9"/>
  </mergeCells>
  <conditionalFormatting sqref="C3:J4 C6:F6 B10:G11 F23:J24 F26:H27">
    <cfRule type="containsText" priority="1" dxfId="85" operator="containsText" stopIfTrue="1" text="エラー！！未入力項目あり。">
      <formula>NOT(ISERROR(SEARCH("エラー！！未入力項目あり。",B3)))</formula>
    </cfRule>
  </conditionalFormatting>
  <printOptions/>
  <pageMargins left="0.7" right="0.7" top="0.75" bottom="0.75" header="0.3" footer="0.3"/>
  <pageSetup horizontalDpi="600" verticalDpi="600" orientation="portrait" paperSize="9" scale="105" r:id="rId3"/>
  <legacyDrawing r:id="rId2"/>
</worksheet>
</file>

<file path=xl/worksheets/sheet7.xml><?xml version="1.0" encoding="utf-8"?>
<worksheet xmlns="http://schemas.openxmlformats.org/spreadsheetml/2006/main" xmlns:r="http://schemas.openxmlformats.org/officeDocument/2006/relationships">
  <dimension ref="A1:J35"/>
  <sheetViews>
    <sheetView view="pageBreakPreview" zoomScale="60" zoomScalePageLayoutView="0" workbookViewId="0" topLeftCell="A10">
      <selection activeCell="A29" sqref="A29"/>
    </sheetView>
  </sheetViews>
  <sheetFormatPr defaultColWidth="9.00390625" defaultRowHeight="13.5"/>
  <cols>
    <col min="1" max="1" width="16.75390625" style="2" customWidth="1"/>
    <col min="2" max="2" width="10.50390625" style="2" customWidth="1"/>
    <col min="3" max="8" width="9.125" style="2" customWidth="1"/>
    <col min="9" max="9" width="2.875" style="2" customWidth="1"/>
    <col min="10" max="10" width="13.25390625" style="2" customWidth="1"/>
    <col min="11" max="16384" width="9.125" style="2" customWidth="1"/>
  </cols>
  <sheetData>
    <row r="1" spans="1:10" ht="24">
      <c r="A1" s="400" t="s">
        <v>77</v>
      </c>
      <c r="B1" s="400"/>
      <c r="C1" s="400"/>
      <c r="D1" s="400"/>
      <c r="E1" s="400"/>
      <c r="F1" s="400"/>
      <c r="G1" s="400"/>
      <c r="H1" s="400"/>
      <c r="I1" s="400"/>
      <c r="J1" s="400"/>
    </row>
    <row r="2" s="36" customFormat="1" ht="21"/>
    <row r="3" spans="1:8" s="36" customFormat="1" ht="26.25" customHeight="1">
      <c r="A3" s="419" t="s">
        <v>1</v>
      </c>
      <c r="B3" s="419"/>
      <c r="C3" s="415" t="str">
        <f>IF('ステップ②入力フォーマット'!C5="","エラー！！未入力項目あり。",'ステップ②入力フォーマット'!C5)</f>
        <v>エラー！！未入力項目あり。</v>
      </c>
      <c r="D3" s="415"/>
      <c r="E3" s="415"/>
      <c r="F3" s="415"/>
      <c r="G3" s="415"/>
      <c r="H3" s="415"/>
    </row>
    <row r="4" spans="1:8" s="36" customFormat="1" ht="26.25" customHeight="1">
      <c r="A4" s="401" t="s">
        <v>44</v>
      </c>
      <c r="B4" s="401"/>
      <c r="C4" s="417" t="str">
        <f>IF('ステップ②入力フォーマット'!C4="","エラー！！未入力項目あり。",'ステップ②入力フォーマット'!C4)</f>
        <v>エラー！！未入力項目あり。</v>
      </c>
      <c r="D4" s="417"/>
      <c r="E4" s="417"/>
      <c r="F4" s="417"/>
      <c r="G4" s="417"/>
      <c r="H4" s="417"/>
    </row>
    <row r="5" spans="1:8" s="36" customFormat="1" ht="26.25" customHeight="1">
      <c r="A5" s="401"/>
      <c r="B5" s="401"/>
      <c r="C5" s="417"/>
      <c r="D5" s="417"/>
      <c r="E5" s="417"/>
      <c r="F5" s="417"/>
      <c r="G5" s="417"/>
      <c r="H5" s="417"/>
    </row>
    <row r="6" spans="1:8" s="36" customFormat="1" ht="26.25" customHeight="1">
      <c r="A6" s="419" t="s">
        <v>1</v>
      </c>
      <c r="B6" s="419"/>
      <c r="C6" s="416" t="str">
        <f>IF('ステップ②入力フォーマット'!C16="","エラー！！未入力項目あり。",'ステップ②入力フォーマット'!C16)</f>
        <v>エラー！！未入力項目あり。</v>
      </c>
      <c r="D6" s="416"/>
      <c r="E6" s="416"/>
      <c r="F6" s="416"/>
      <c r="G6" s="416"/>
      <c r="H6" s="416"/>
    </row>
    <row r="7" spans="1:8" s="36" customFormat="1" ht="26.25" customHeight="1">
      <c r="A7" s="401" t="s">
        <v>78</v>
      </c>
      <c r="B7" s="401"/>
      <c r="C7" s="418" t="str">
        <f>IF('ステップ②入力フォーマット'!C15="","エラー！！未入力項目あり。",'ステップ②入力フォーマット'!C15)</f>
        <v>エラー！！未入力項目あり。</v>
      </c>
      <c r="D7" s="418"/>
      <c r="E7" s="418"/>
      <c r="F7" s="418"/>
      <c r="G7" s="418"/>
      <c r="H7" s="418"/>
    </row>
    <row r="8" spans="1:8" s="36" customFormat="1" ht="21">
      <c r="A8" s="401"/>
      <c r="B8" s="401"/>
      <c r="C8" s="418"/>
      <c r="D8" s="418"/>
      <c r="E8" s="418"/>
      <c r="F8" s="418"/>
      <c r="G8" s="418"/>
      <c r="H8" s="418"/>
    </row>
    <row r="9" spans="1:2" s="36" customFormat="1" ht="21">
      <c r="A9" s="39"/>
      <c r="B9" s="39"/>
    </row>
    <row r="10" s="36" customFormat="1" ht="29.25" customHeight="1">
      <c r="A10" s="36" t="s">
        <v>384</v>
      </c>
    </row>
    <row r="11" s="36" customFormat="1" ht="24.75" customHeight="1"/>
    <row r="12" s="36" customFormat="1" ht="29.25" customHeight="1">
      <c r="A12" s="36" t="s">
        <v>108</v>
      </c>
    </row>
    <row r="13" s="36" customFormat="1" ht="24.75" customHeight="1"/>
    <row r="14" s="36" customFormat="1" ht="29.25" customHeight="1">
      <c r="A14" s="36" t="s">
        <v>79</v>
      </c>
    </row>
    <row r="15" s="36" customFormat="1" ht="24.75" customHeight="1"/>
    <row r="16" s="36" customFormat="1" ht="29.25" customHeight="1"/>
    <row r="17" spans="1:2" s="36" customFormat="1" ht="21">
      <c r="A17" s="403">
        <v>45382</v>
      </c>
      <c r="B17" s="403"/>
    </row>
    <row r="18" s="36" customFormat="1" ht="21">
      <c r="A18" s="37"/>
    </row>
    <row r="19" s="36" customFormat="1" ht="21">
      <c r="A19" s="37"/>
    </row>
    <row r="20" s="36" customFormat="1" ht="21"/>
    <row r="21" spans="1:10" s="36" customFormat="1" ht="21">
      <c r="A21" s="401" t="s">
        <v>47</v>
      </c>
      <c r="B21" s="399" t="str">
        <f>IF('ステップ②入力フォーマット'!C8="","エラー！！未入力項目あり。",'ステップ②入力フォーマット'!C8)</f>
        <v>エラー！！未入力項目あり。</v>
      </c>
      <c r="C21" s="399"/>
      <c r="D21" s="399"/>
      <c r="E21" s="399"/>
      <c r="F21" s="399"/>
      <c r="G21" s="399"/>
      <c r="H21" s="399"/>
      <c r="I21" s="399"/>
      <c r="J21" s="399"/>
    </row>
    <row r="22" spans="1:10" s="36" customFormat="1" ht="21">
      <c r="A22" s="401"/>
      <c r="B22" s="399"/>
      <c r="C22" s="399"/>
      <c r="D22" s="399"/>
      <c r="E22" s="399"/>
      <c r="F22" s="399"/>
      <c r="G22" s="399"/>
      <c r="H22" s="399"/>
      <c r="I22" s="399"/>
      <c r="J22" s="399"/>
    </row>
    <row r="23" spans="2:10" s="36" customFormat="1" ht="21">
      <c r="B23" s="38"/>
      <c r="C23" s="38"/>
      <c r="D23" s="38"/>
      <c r="E23" s="38"/>
      <c r="F23" s="38"/>
      <c r="G23" s="38"/>
      <c r="H23" s="38"/>
      <c r="I23" s="38"/>
      <c r="J23" s="38"/>
    </row>
    <row r="24" spans="1:5" s="36" customFormat="1" ht="23.25">
      <c r="A24" s="38" t="s">
        <v>58</v>
      </c>
      <c r="B24" s="402" t="str">
        <f>IF('ステップ②入力フォーマット'!C4="","エラー！！未入力項目あり。",'ステップ②入力フォーマット'!C4)</f>
        <v>エラー！！未入力項目あり。</v>
      </c>
      <c r="C24" s="402"/>
      <c r="D24" s="402"/>
      <c r="E24" s="35" t="s">
        <v>55</v>
      </c>
    </row>
    <row r="25" s="36" customFormat="1" ht="21"/>
    <row r="26" s="36" customFormat="1" ht="21"/>
    <row r="27" s="36" customFormat="1" ht="21">
      <c r="A27" s="47" t="s">
        <v>82</v>
      </c>
    </row>
    <row r="28" spans="1:4" s="36" customFormat="1" ht="21">
      <c r="A28" s="413" t="s">
        <v>418</v>
      </c>
      <c r="B28" s="413"/>
      <c r="C28" s="413"/>
      <c r="D28" s="413"/>
    </row>
    <row r="29" s="36" customFormat="1" ht="21"/>
    <row r="30" spans="1:10" s="36" customFormat="1" ht="21" customHeight="1">
      <c r="A30" s="414" t="s">
        <v>81</v>
      </c>
      <c r="B30" s="414"/>
      <c r="C30" s="414"/>
      <c r="D30" s="414"/>
      <c r="E30" s="414"/>
      <c r="F30" s="414"/>
      <c r="G30" s="414"/>
      <c r="H30" s="414"/>
      <c r="I30" s="414"/>
      <c r="J30" s="414"/>
    </row>
    <row r="31" spans="1:10" s="36" customFormat="1" ht="21">
      <c r="A31" s="414"/>
      <c r="B31" s="414"/>
      <c r="C31" s="414"/>
      <c r="D31" s="414"/>
      <c r="E31" s="414"/>
      <c r="F31" s="414"/>
      <c r="G31" s="414"/>
      <c r="H31" s="414"/>
      <c r="I31" s="414"/>
      <c r="J31" s="414"/>
    </row>
    <row r="32" spans="1:10" s="36" customFormat="1" ht="21">
      <c r="A32" s="414"/>
      <c r="B32" s="414"/>
      <c r="C32" s="414"/>
      <c r="D32" s="414"/>
      <c r="E32" s="414"/>
      <c r="F32" s="414"/>
      <c r="G32" s="414"/>
      <c r="H32" s="414"/>
      <c r="I32" s="414"/>
      <c r="J32" s="414"/>
    </row>
    <row r="33" spans="1:10" s="36" customFormat="1" ht="21">
      <c r="A33" s="414"/>
      <c r="B33" s="414"/>
      <c r="C33" s="414"/>
      <c r="D33" s="414"/>
      <c r="E33" s="414"/>
      <c r="F33" s="414"/>
      <c r="G33" s="414"/>
      <c r="H33" s="414"/>
      <c r="I33" s="414"/>
      <c r="J33" s="414"/>
    </row>
    <row r="34" spans="1:10" s="36" customFormat="1" ht="21">
      <c r="A34" s="414"/>
      <c r="B34" s="414"/>
      <c r="C34" s="414"/>
      <c r="D34" s="414"/>
      <c r="E34" s="414"/>
      <c r="F34" s="414"/>
      <c r="G34" s="414"/>
      <c r="H34" s="414"/>
      <c r="I34" s="414"/>
      <c r="J34" s="414"/>
    </row>
    <row r="35" s="36" customFormat="1" ht="21">
      <c r="A35" s="36" t="s">
        <v>80</v>
      </c>
    </row>
    <row r="36" s="36" customFormat="1" ht="21"/>
    <row r="37" s="36" customFormat="1" ht="21"/>
    <row r="38" s="36" customFormat="1" ht="21"/>
    <row r="39" s="36" customFormat="1" ht="21"/>
    <row r="40" s="36" customFormat="1" ht="21"/>
    <row r="41" s="36" customFormat="1" ht="21"/>
    <row r="42" s="36" customFormat="1" ht="21"/>
    <row r="43" s="36" customFormat="1" ht="21"/>
    <row r="44" s="36" customFormat="1" ht="21"/>
    <row r="45" s="36" customFormat="1" ht="21"/>
    <row r="46" s="36" customFormat="1" ht="21"/>
    <row r="47" s="36" customFormat="1" ht="21"/>
    <row r="48" s="36" customFormat="1" ht="21"/>
    <row r="49" s="36" customFormat="1" ht="21"/>
    <row r="50" s="36" customFormat="1" ht="21"/>
    <row r="51" s="36" customFormat="1" ht="21"/>
    <row r="52" s="36" customFormat="1" ht="21"/>
    <row r="53" s="36" customFormat="1" ht="21"/>
    <row r="54" s="36" customFormat="1" ht="21"/>
    <row r="55" s="36" customFormat="1" ht="21"/>
    <row r="56" s="36" customFormat="1" ht="21"/>
    <row r="57" s="36" customFormat="1" ht="21"/>
    <row r="58" s="36" customFormat="1" ht="21"/>
    <row r="59" s="36" customFormat="1" ht="21"/>
    <row r="60" s="36" customFormat="1" ht="21"/>
    <row r="61" s="36" customFormat="1" ht="21"/>
    <row r="62" s="36" customFormat="1" ht="21"/>
    <row r="63" s="36" customFormat="1" ht="21"/>
    <row r="64" s="36" customFormat="1" ht="21"/>
    <row r="65" s="36" customFormat="1" ht="21"/>
    <row r="66" s="36" customFormat="1" ht="21"/>
    <row r="67" s="36" customFormat="1" ht="21"/>
    <row r="68" s="36" customFormat="1" ht="21"/>
    <row r="69" s="36" customFormat="1" ht="21"/>
    <row r="70" s="36" customFormat="1" ht="21"/>
    <row r="71" s="36" customFormat="1" ht="21"/>
    <row r="72" s="36" customFormat="1" ht="21"/>
    <row r="73" s="36" customFormat="1" ht="21"/>
    <row r="74" s="36" customFormat="1" ht="21"/>
    <row r="75" s="36" customFormat="1" ht="21"/>
    <row r="76" s="36" customFormat="1" ht="21"/>
    <row r="77" s="36" customFormat="1" ht="21"/>
    <row r="78" s="36" customFormat="1" ht="21"/>
    <row r="79" s="36" customFormat="1" ht="21"/>
    <row r="80" s="36" customFormat="1" ht="21"/>
    <row r="81" s="36" customFormat="1" ht="21"/>
    <row r="82" s="36" customFormat="1" ht="21"/>
    <row r="83" s="36" customFormat="1" ht="21"/>
    <row r="84" s="36" customFormat="1" ht="21"/>
    <row r="85" s="36" customFormat="1" ht="21"/>
    <row r="86" s="36" customFormat="1" ht="21"/>
    <row r="87" s="36" customFormat="1" ht="21"/>
    <row r="88" s="36" customFormat="1" ht="21"/>
    <row r="89" s="36" customFormat="1" ht="21"/>
    <row r="90" s="36" customFormat="1" ht="21"/>
    <row r="91" s="36" customFormat="1" ht="21"/>
    <row r="92" s="36" customFormat="1" ht="21"/>
    <row r="93" s="36" customFormat="1" ht="21"/>
    <row r="94" s="36" customFormat="1" ht="21"/>
    <row r="95" s="36" customFormat="1" ht="21"/>
    <row r="96" s="36" customFormat="1" ht="21"/>
    <row r="97" s="36" customFormat="1" ht="21"/>
    <row r="98" s="36" customFormat="1" ht="21"/>
    <row r="99" s="36" customFormat="1" ht="21"/>
    <row r="100" s="36" customFormat="1" ht="21"/>
    <row r="101" s="36" customFormat="1" ht="21"/>
    <row r="102" s="36" customFormat="1" ht="21"/>
    <row r="103" s="36" customFormat="1" ht="21"/>
    <row r="104" s="36" customFormat="1" ht="21"/>
    <row r="105" s="36" customFormat="1" ht="21"/>
    <row r="106" s="36" customFormat="1" ht="21"/>
    <row r="107" s="36" customFormat="1" ht="21"/>
    <row r="108" s="36" customFormat="1" ht="21"/>
    <row r="109" s="36" customFormat="1" ht="21"/>
  </sheetData>
  <sheetProtection/>
  <mergeCells count="15">
    <mergeCell ref="A1:J1"/>
    <mergeCell ref="A17:B17"/>
    <mergeCell ref="A21:A22"/>
    <mergeCell ref="B21:J22"/>
    <mergeCell ref="A3:B3"/>
    <mergeCell ref="A6:B6"/>
    <mergeCell ref="A28:D28"/>
    <mergeCell ref="A30:J34"/>
    <mergeCell ref="C3:H3"/>
    <mergeCell ref="C6:H6"/>
    <mergeCell ref="A4:B5"/>
    <mergeCell ref="A7:B8"/>
    <mergeCell ref="C4:H5"/>
    <mergeCell ref="C7:H8"/>
    <mergeCell ref="B24:D24"/>
  </mergeCells>
  <conditionalFormatting sqref="C3:H8 B21:J22 B24">
    <cfRule type="containsText" priority="1" dxfId="85" operator="containsText" stopIfTrue="1" text="エラー！！未入力項目あり。">
      <formula>NOT(ISERROR(SEARCH("エラー！！未入力項目あり。",B3)))</formula>
    </cfRule>
  </conditionalFormatting>
  <printOptions/>
  <pageMargins left="0.7086614173228347" right="0.31496062992125984" top="0.7480314960629921" bottom="0.7480314960629921" header="0.31496062992125984" footer="0.31496062992125984"/>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19">
      <selection activeCell="A42" sqref="A42"/>
    </sheetView>
  </sheetViews>
  <sheetFormatPr defaultColWidth="9.00390625" defaultRowHeight="13.5"/>
  <cols>
    <col min="1" max="1" width="24.25390625" style="2" customWidth="1"/>
    <col min="2" max="3" width="8.125" style="2" customWidth="1"/>
    <col min="4" max="4" width="7.25390625" style="2" customWidth="1"/>
    <col min="5" max="5" width="11.25390625" style="2" customWidth="1"/>
    <col min="6" max="6" width="14.00390625" style="2" customWidth="1"/>
    <col min="7" max="11" width="9.00390625" style="2" customWidth="1"/>
    <col min="12" max="12" width="13.625" style="2" customWidth="1"/>
    <col min="13" max="16384" width="9.00390625" style="2" customWidth="1"/>
  </cols>
  <sheetData>
    <row r="1" spans="2:5" ht="13.5" customHeight="1">
      <c r="B1" s="429" t="s">
        <v>85</v>
      </c>
      <c r="C1" s="430"/>
      <c r="D1" s="48" t="s">
        <v>86</v>
      </c>
      <c r="E1" s="433" t="s">
        <v>87</v>
      </c>
    </row>
    <row r="2" spans="2:5" ht="13.5" customHeight="1">
      <c r="B2" s="431"/>
      <c r="C2" s="432"/>
      <c r="D2" s="50" t="s">
        <v>88</v>
      </c>
      <c r="E2" s="434"/>
    </row>
    <row r="3" spans="2:12" ht="21.75" customHeight="1">
      <c r="B3" s="435" t="s">
        <v>89</v>
      </c>
      <c r="C3" s="436"/>
      <c r="D3" s="436"/>
      <c r="E3" s="437"/>
      <c r="G3" s="51"/>
      <c r="H3" s="52"/>
      <c r="I3" s="52"/>
      <c r="J3" s="52"/>
      <c r="K3" s="52"/>
      <c r="L3" s="53"/>
    </row>
    <row r="4" spans="1:12" ht="21.75" customHeight="1">
      <c r="A4" s="51"/>
      <c r="B4" s="52"/>
      <c r="C4" s="48"/>
      <c r="D4" s="48"/>
      <c r="E4" s="49"/>
      <c r="G4" s="54"/>
      <c r="H4" s="55"/>
      <c r="I4" s="55"/>
      <c r="J4" s="55"/>
      <c r="K4" s="55"/>
      <c r="L4" s="56"/>
    </row>
    <row r="5" spans="1:12" ht="18.75">
      <c r="A5" s="438" t="s">
        <v>90</v>
      </c>
      <c r="B5" s="439"/>
      <c r="C5" s="439"/>
      <c r="D5" s="439"/>
      <c r="E5" s="440"/>
      <c r="G5" s="441" t="s">
        <v>91</v>
      </c>
      <c r="H5" s="442"/>
      <c r="I5" s="442"/>
      <c r="J5" s="442"/>
      <c r="K5" s="442"/>
      <c r="L5" s="443"/>
    </row>
    <row r="6" spans="1:12" ht="13.5">
      <c r="A6" s="20"/>
      <c r="B6" s="21"/>
      <c r="C6" s="21"/>
      <c r="D6" s="21"/>
      <c r="E6" s="22"/>
      <c r="G6" s="54"/>
      <c r="L6" s="56"/>
    </row>
    <row r="7" spans="1:12" ht="13.5">
      <c r="A7" s="20"/>
      <c r="B7" s="21"/>
      <c r="C7" s="21"/>
      <c r="D7" s="21"/>
      <c r="E7" s="22"/>
      <c r="G7" s="54"/>
      <c r="L7" s="56"/>
    </row>
    <row r="8" spans="1:12" ht="13.5">
      <c r="A8" s="20"/>
      <c r="B8" s="21"/>
      <c r="C8" s="21"/>
      <c r="D8" s="21"/>
      <c r="E8" s="22"/>
      <c r="G8" s="54"/>
      <c r="L8" s="56"/>
    </row>
    <row r="9" spans="1:12" ht="13.5">
      <c r="A9" s="20"/>
      <c r="B9" s="21"/>
      <c r="C9" s="21"/>
      <c r="D9" s="21"/>
      <c r="E9" s="22"/>
      <c r="G9" s="54"/>
      <c r="L9" s="56"/>
    </row>
    <row r="10" spans="1:12" ht="13.5">
      <c r="A10" s="428" t="s">
        <v>92</v>
      </c>
      <c r="B10" s="424"/>
      <c r="C10" s="424"/>
      <c r="D10" s="21"/>
      <c r="E10" s="22"/>
      <c r="G10" s="54"/>
      <c r="L10" s="56"/>
    </row>
    <row r="11" spans="1:12" ht="14.25">
      <c r="A11" s="20"/>
      <c r="B11" s="21"/>
      <c r="C11" s="21"/>
      <c r="D11" s="21"/>
      <c r="E11" s="22"/>
      <c r="G11" s="57" t="s">
        <v>387</v>
      </c>
      <c r="H11" s="21"/>
      <c r="I11" s="21"/>
      <c r="J11" s="21"/>
      <c r="K11" s="21"/>
      <c r="L11" s="22"/>
    </row>
    <row r="12" spans="1:12" ht="13.5">
      <c r="A12" s="428" t="s">
        <v>114</v>
      </c>
      <c r="B12" s="444" t="str">
        <f>IF('ステップ②入力フォーマット'!C17="","エラー！！未入力項目あり。",'ステップ②入力フォーマット'!C17)</f>
        <v>エラー！！未入力項目あり。</v>
      </c>
      <c r="C12" s="444"/>
      <c r="D12" s="444"/>
      <c r="E12" s="445"/>
      <c r="G12" s="20"/>
      <c r="H12" s="21"/>
      <c r="I12" s="21"/>
      <c r="J12" s="21"/>
      <c r="K12" s="21"/>
      <c r="L12" s="22"/>
    </row>
    <row r="13" spans="1:12" ht="13.5">
      <c r="A13" s="428"/>
      <c r="B13" s="444"/>
      <c r="C13" s="444"/>
      <c r="D13" s="444"/>
      <c r="E13" s="445"/>
      <c r="G13" s="20"/>
      <c r="H13" s="21"/>
      <c r="I13" s="21"/>
      <c r="J13" s="21"/>
      <c r="K13" s="21"/>
      <c r="L13" s="22"/>
    </row>
    <row r="14" spans="1:12" ht="13.5">
      <c r="A14" s="428" t="s">
        <v>115</v>
      </c>
      <c r="B14" s="446" t="str">
        <f>IF('ステップ②入力フォーマット'!C19="","エラー！！未入力項目あり。",'ステップ②入力フォーマット'!C19)</f>
        <v>エラー！！未入力項目あり。</v>
      </c>
      <c r="C14" s="446"/>
      <c r="D14" s="446"/>
      <c r="E14" s="447"/>
      <c r="G14" s="54"/>
      <c r="L14" s="22"/>
    </row>
    <row r="15" spans="1:12" ht="14.25">
      <c r="A15" s="428"/>
      <c r="B15" s="446"/>
      <c r="C15" s="446"/>
      <c r="D15" s="446"/>
      <c r="E15" s="447"/>
      <c r="G15" s="57" t="s">
        <v>93</v>
      </c>
      <c r="H15" s="21"/>
      <c r="I15" s="21"/>
      <c r="J15" s="21"/>
      <c r="K15" s="21"/>
      <c r="L15" s="22"/>
    </row>
    <row r="16" spans="1:12" ht="13.5">
      <c r="A16" s="428" t="s">
        <v>116</v>
      </c>
      <c r="B16" s="448" t="str">
        <f>IF('ステップ②入力フォーマット'!C18="","エラー！！未入力項目あり。",'ステップ②入力フォーマット'!C18)</f>
        <v>エラー！！未入力項目あり。</v>
      </c>
      <c r="C16" s="448"/>
      <c r="D16" s="448"/>
      <c r="E16" s="447"/>
      <c r="G16" s="20"/>
      <c r="H16" s="21"/>
      <c r="I16" s="21"/>
      <c r="J16" s="21"/>
      <c r="K16" s="21"/>
      <c r="L16" s="22"/>
    </row>
    <row r="17" spans="1:12" ht="13.5">
      <c r="A17" s="428"/>
      <c r="B17" s="448"/>
      <c r="C17" s="448"/>
      <c r="D17" s="448"/>
      <c r="E17" s="447"/>
      <c r="G17" s="20"/>
      <c r="H17" s="21"/>
      <c r="I17" s="21"/>
      <c r="J17" s="21"/>
      <c r="K17" s="21"/>
      <c r="L17" s="22"/>
    </row>
    <row r="18" spans="1:12" ht="13.5">
      <c r="A18" s="20"/>
      <c r="B18" s="21"/>
      <c r="C18" s="21"/>
      <c r="D18" s="21"/>
      <c r="E18" s="22"/>
      <c r="G18" s="20"/>
      <c r="H18" s="21"/>
      <c r="I18" s="21"/>
      <c r="J18" s="21"/>
      <c r="K18" s="21"/>
      <c r="L18" s="22"/>
    </row>
    <row r="19" spans="1:12" ht="14.25">
      <c r="A19" s="20"/>
      <c r="B19" s="422" t="str">
        <f>IF('ステップ②入力フォーマット'!C20="","エラー！！未入力項目あり。",'ステップ②入力フォーマット'!C20)</f>
        <v>エラー！！未入力項目あり。</v>
      </c>
      <c r="C19" s="422"/>
      <c r="D19" s="422"/>
      <c r="E19" s="22" t="s">
        <v>104</v>
      </c>
      <c r="G19" s="20"/>
      <c r="H19" s="21"/>
      <c r="I19" s="21"/>
      <c r="J19" s="21"/>
      <c r="K19" s="21"/>
      <c r="L19" s="22"/>
    </row>
    <row r="20" spans="1:12" ht="13.5">
      <c r="A20" s="20"/>
      <c r="B20" s="21"/>
      <c r="C20" s="21"/>
      <c r="D20" s="21"/>
      <c r="E20" s="22"/>
      <c r="G20" s="54"/>
      <c r="H20" s="21"/>
      <c r="I20" s="21"/>
      <c r="J20" s="21"/>
      <c r="K20" s="21"/>
      <c r="L20" s="22"/>
    </row>
    <row r="21" spans="1:12" ht="13.5">
      <c r="A21" s="20"/>
      <c r="B21" s="21"/>
      <c r="C21" s="21"/>
      <c r="D21" s="21"/>
      <c r="E21" s="22"/>
      <c r="G21" s="58" t="s">
        <v>111</v>
      </c>
      <c r="H21" s="21"/>
      <c r="I21" s="21"/>
      <c r="J21" s="21"/>
      <c r="K21" s="21"/>
      <c r="L21" s="22"/>
    </row>
    <row r="22" spans="1:12" ht="14.25">
      <c r="A22" s="57" t="s">
        <v>385</v>
      </c>
      <c r="B22" s="21"/>
      <c r="C22" s="21"/>
      <c r="D22" s="21"/>
      <c r="E22" s="22"/>
      <c r="G22" s="20"/>
      <c r="I22" s="21"/>
      <c r="J22" s="21"/>
      <c r="K22" s="21"/>
      <c r="L22" s="22"/>
    </row>
    <row r="23" spans="1:12" ht="14.25">
      <c r="A23" s="57"/>
      <c r="B23" s="21"/>
      <c r="C23" s="21"/>
      <c r="D23" s="21"/>
      <c r="E23" s="22"/>
      <c r="G23" s="20"/>
      <c r="H23" s="59"/>
      <c r="I23" s="21"/>
      <c r="J23" s="21"/>
      <c r="K23" s="21"/>
      <c r="L23" s="22"/>
    </row>
    <row r="24" spans="1:12" ht="14.25">
      <c r="A24" s="57"/>
      <c r="B24" s="21"/>
      <c r="C24" s="21"/>
      <c r="D24" s="21"/>
      <c r="E24" s="22"/>
      <c r="G24" s="20"/>
      <c r="H24" s="59"/>
      <c r="I24" s="21"/>
      <c r="J24" s="21"/>
      <c r="K24" s="21"/>
      <c r="L24" s="22"/>
    </row>
    <row r="25" spans="1:12" ht="14.25">
      <c r="A25" s="57" t="s">
        <v>94</v>
      </c>
      <c r="B25" s="21"/>
      <c r="C25" s="21"/>
      <c r="D25" s="21"/>
      <c r="E25" s="22"/>
      <c r="G25" s="20"/>
      <c r="H25" s="423" t="s">
        <v>112</v>
      </c>
      <c r="I25" s="426" t="str">
        <f>IF('ステップ②入力フォーマット'!C17="","エラー！！未入力項目あり。",'ステップ②入力フォーマット'!C17)</f>
        <v>エラー！！未入力項目あり。</v>
      </c>
      <c r="J25" s="426"/>
      <c r="K25" s="426"/>
      <c r="L25" s="427"/>
    </row>
    <row r="26" spans="1:12" ht="14.25">
      <c r="A26" s="57"/>
      <c r="B26" s="21"/>
      <c r="C26" s="21"/>
      <c r="D26" s="21"/>
      <c r="E26" s="22"/>
      <c r="G26" s="20"/>
      <c r="H26" s="423"/>
      <c r="I26" s="426"/>
      <c r="J26" s="426"/>
      <c r="K26" s="426"/>
      <c r="L26" s="427"/>
    </row>
    <row r="27" spans="1:12" ht="13.5">
      <c r="A27" s="20"/>
      <c r="B27" s="21"/>
      <c r="C27" s="21"/>
      <c r="D27" s="21"/>
      <c r="E27" s="22"/>
      <c r="G27" s="20"/>
      <c r="H27" s="424" t="s">
        <v>113</v>
      </c>
      <c r="I27" s="421" t="str">
        <f>IF('ステップ②入力フォーマット'!C18="","エラー！！未入力項目あり。",'ステップ②入力フォーマット'!C18)</f>
        <v>エラー！！未入力項目あり。</v>
      </c>
      <c r="J27" s="421"/>
      <c r="K27" s="421"/>
      <c r="L27" s="389" t="s">
        <v>95</v>
      </c>
    </row>
    <row r="28" spans="1:12" ht="13.5">
      <c r="A28" s="66" t="s">
        <v>109</v>
      </c>
      <c r="B28" s="21"/>
      <c r="C28" s="21"/>
      <c r="D28" s="21"/>
      <c r="E28" s="22"/>
      <c r="G28" s="20"/>
      <c r="H28" s="424"/>
      <c r="I28" s="421"/>
      <c r="J28" s="421"/>
      <c r="K28" s="421"/>
      <c r="L28" s="389"/>
    </row>
    <row r="29" spans="1:12" ht="13.5">
      <c r="A29" s="60"/>
      <c r="B29" s="21"/>
      <c r="C29" s="21"/>
      <c r="D29" s="21"/>
      <c r="E29" s="22"/>
      <c r="G29" s="20"/>
      <c r="H29" s="21"/>
      <c r="I29" s="21"/>
      <c r="J29" s="21"/>
      <c r="K29" s="21"/>
      <c r="L29" s="22"/>
    </row>
    <row r="30" spans="1:12" ht="13.5">
      <c r="A30" s="60"/>
      <c r="B30" s="21"/>
      <c r="C30" s="21"/>
      <c r="D30" s="21"/>
      <c r="E30" s="22"/>
      <c r="G30" s="20"/>
      <c r="H30" s="21"/>
      <c r="I30" s="21"/>
      <c r="J30" s="21"/>
      <c r="K30" s="21"/>
      <c r="L30" s="22"/>
    </row>
    <row r="31" spans="1:12" ht="13.5">
      <c r="A31" s="20" t="s">
        <v>96</v>
      </c>
      <c r="B31" s="21"/>
      <c r="C31" s="21"/>
      <c r="E31" s="61"/>
      <c r="G31" s="20"/>
      <c r="H31" s="21"/>
      <c r="I31" s="21"/>
      <c r="J31" s="21"/>
      <c r="K31" s="21"/>
      <c r="L31" s="22"/>
    </row>
    <row r="32" spans="1:12" ht="13.5" customHeight="1">
      <c r="A32" s="20"/>
      <c r="B32" s="21"/>
      <c r="C32" s="21"/>
      <c r="D32" s="21"/>
      <c r="E32" s="22"/>
      <c r="G32" s="20"/>
      <c r="H32" s="21"/>
      <c r="I32" s="21"/>
      <c r="J32" s="21"/>
      <c r="K32" s="21"/>
      <c r="L32" s="22"/>
    </row>
    <row r="33" spans="1:12" ht="13.5">
      <c r="A33" s="420" t="s">
        <v>117</v>
      </c>
      <c r="B33" s="421" t="str">
        <f>IF('ステップ②入力フォーマット'!C10="","エラー！！未入力項目あり。",'ステップ②入力フォーマット'!C10)</f>
        <v>エラー！！未入力項目あり。</v>
      </c>
      <c r="C33" s="421"/>
      <c r="D33" s="421"/>
      <c r="E33" s="22"/>
      <c r="G33" s="58"/>
      <c r="H33" s="21"/>
      <c r="I33" s="21"/>
      <c r="J33" s="21"/>
      <c r="K33" s="21"/>
      <c r="L33" s="22"/>
    </row>
    <row r="34" spans="1:12" ht="13.5">
      <c r="A34" s="420"/>
      <c r="B34" s="421"/>
      <c r="C34" s="421"/>
      <c r="D34" s="421"/>
      <c r="E34" s="22"/>
      <c r="G34" s="58"/>
      <c r="H34" s="21"/>
      <c r="I34" s="21"/>
      <c r="J34" s="21"/>
      <c r="K34" s="21"/>
      <c r="L34" s="22"/>
    </row>
    <row r="35" spans="1:12" ht="13.5">
      <c r="A35" s="420" t="s">
        <v>118</v>
      </c>
      <c r="B35" s="421" t="str">
        <f>IF('ステップ②入力フォーマット'!C4="","エラー！！未入力項目あり。",'ステップ②入力フォーマット'!C4)</f>
        <v>エラー！！未入力項目あり。</v>
      </c>
      <c r="C35" s="421"/>
      <c r="D35" s="421"/>
      <c r="E35" s="425" t="s">
        <v>97</v>
      </c>
      <c r="G35" s="428" t="s">
        <v>98</v>
      </c>
      <c r="H35" s="424"/>
      <c r="I35" s="421" t="str">
        <f>IF('ステップ②入力フォーマット'!C4="","エラー！！未入力項目あり。",'ステップ②入力フォーマット'!C4)</f>
        <v>エラー！！未入力項目あり。</v>
      </c>
      <c r="J35" s="421"/>
      <c r="K35" s="421"/>
      <c r="L35" s="425" t="s">
        <v>99</v>
      </c>
    </row>
    <row r="36" spans="1:12" ht="13.5">
      <c r="A36" s="420"/>
      <c r="B36" s="421"/>
      <c r="C36" s="421"/>
      <c r="D36" s="421"/>
      <c r="E36" s="425"/>
      <c r="G36" s="428"/>
      <c r="H36" s="424"/>
      <c r="I36" s="421"/>
      <c r="J36" s="421"/>
      <c r="K36" s="421"/>
      <c r="L36" s="425"/>
    </row>
    <row r="37" spans="1:12" ht="13.5">
      <c r="A37" s="54"/>
      <c r="B37" s="21"/>
      <c r="C37" s="21"/>
      <c r="D37" s="21"/>
      <c r="E37" s="22"/>
      <c r="G37" s="20"/>
      <c r="H37" s="21"/>
      <c r="I37" s="21"/>
      <c r="J37" s="21"/>
      <c r="K37" s="21"/>
      <c r="L37" s="22"/>
    </row>
    <row r="38" spans="1:12" ht="13.5">
      <c r="A38" s="58" t="s">
        <v>100</v>
      </c>
      <c r="B38" s="21"/>
      <c r="C38" s="21"/>
      <c r="D38" s="21"/>
      <c r="E38" s="22"/>
      <c r="G38" s="20"/>
      <c r="H38" s="21"/>
      <c r="I38" s="21"/>
      <c r="L38" s="22"/>
    </row>
    <row r="39" spans="1:12" ht="13.5">
      <c r="A39" s="58"/>
      <c r="B39" s="21"/>
      <c r="C39" s="21"/>
      <c r="D39" s="21"/>
      <c r="E39" s="22"/>
      <c r="G39" s="20"/>
      <c r="H39" s="21"/>
      <c r="I39" s="21"/>
      <c r="K39" s="21"/>
      <c r="L39" s="22"/>
    </row>
    <row r="40" spans="1:12" ht="10.5" customHeight="1">
      <c r="A40" s="62"/>
      <c r="B40" s="63"/>
      <c r="C40" s="63"/>
      <c r="D40" s="63"/>
      <c r="E40" s="64"/>
      <c r="G40" s="23"/>
      <c r="H40" s="24"/>
      <c r="I40" s="24"/>
      <c r="J40" s="24"/>
      <c r="K40" s="24"/>
      <c r="L40" s="25"/>
    </row>
    <row r="41" spans="1:12" ht="4.5" customHeight="1">
      <c r="A41" s="55"/>
      <c r="B41" s="55"/>
      <c r="C41" s="55"/>
      <c r="D41" s="55"/>
      <c r="E41" s="55"/>
      <c r="G41" s="21"/>
      <c r="H41" s="21"/>
      <c r="I41" s="21"/>
      <c r="J41" s="21"/>
      <c r="K41" s="21"/>
      <c r="L41" s="21"/>
    </row>
    <row r="42" spans="1:12" ht="10.5" customHeight="1">
      <c r="A42" s="292" t="s">
        <v>399</v>
      </c>
      <c r="B42" s="55"/>
      <c r="C42" s="55"/>
      <c r="D42" s="55"/>
      <c r="E42" s="55"/>
      <c r="G42" s="21"/>
      <c r="H42" s="21"/>
      <c r="I42" s="21"/>
      <c r="J42" s="21"/>
      <c r="K42" s="21"/>
      <c r="L42" s="21"/>
    </row>
    <row r="43" spans="1:12" s="17" customFormat="1" ht="10.5" customHeight="1">
      <c r="A43" s="292" t="s">
        <v>400</v>
      </c>
      <c r="B43" s="292"/>
      <c r="C43" s="292"/>
      <c r="D43" s="292"/>
      <c r="E43" s="292"/>
      <c r="G43" s="293"/>
      <c r="H43" s="293"/>
      <c r="I43" s="293"/>
      <c r="J43" s="293"/>
      <c r="K43" s="293"/>
      <c r="L43" s="293"/>
    </row>
    <row r="44" spans="1:12" ht="10.5" customHeight="1">
      <c r="A44" s="292" t="s">
        <v>401</v>
      </c>
      <c r="B44" s="55"/>
      <c r="C44" s="55"/>
      <c r="D44" s="55"/>
      <c r="E44" s="55"/>
      <c r="G44" s="21"/>
      <c r="H44" s="21"/>
      <c r="I44" s="21"/>
      <c r="J44" s="21"/>
      <c r="K44" s="21"/>
      <c r="L44" s="21"/>
    </row>
    <row r="45" spans="1:12" ht="10.5" customHeight="1">
      <c r="A45" s="292" t="s">
        <v>402</v>
      </c>
      <c r="B45" s="55"/>
      <c r="C45" s="55"/>
      <c r="D45" s="55"/>
      <c r="E45" s="55"/>
      <c r="G45" s="21"/>
      <c r="H45" s="21"/>
      <c r="I45" s="21"/>
      <c r="J45" s="21"/>
      <c r="K45" s="21"/>
      <c r="L45" s="21"/>
    </row>
    <row r="46" spans="1:12" ht="10.5" customHeight="1">
      <c r="A46" s="292" t="s">
        <v>403</v>
      </c>
      <c r="B46" s="55"/>
      <c r="C46" s="55"/>
      <c r="D46" s="55"/>
      <c r="E46" s="55"/>
      <c r="G46" s="21"/>
      <c r="H46" s="21"/>
      <c r="I46" s="21"/>
      <c r="J46" s="21"/>
      <c r="K46" s="21"/>
      <c r="L46" s="21"/>
    </row>
    <row r="47" ht="16.5" customHeight="1">
      <c r="A47" s="65" t="s">
        <v>386</v>
      </c>
    </row>
    <row r="48" ht="12.75">
      <c r="A48" s="65" t="s">
        <v>110</v>
      </c>
    </row>
  </sheetData>
  <sheetProtection/>
  <mergeCells count="26">
    <mergeCell ref="G5:L5"/>
    <mergeCell ref="A10:C10"/>
    <mergeCell ref="B12:E13"/>
    <mergeCell ref="B14:E15"/>
    <mergeCell ref="B16:E17"/>
    <mergeCell ref="A12:A13"/>
    <mergeCell ref="B1:C2"/>
    <mergeCell ref="E1:E2"/>
    <mergeCell ref="B3:E3"/>
    <mergeCell ref="A5:E5"/>
    <mergeCell ref="A14:A15"/>
    <mergeCell ref="A16:A17"/>
    <mergeCell ref="I25:L26"/>
    <mergeCell ref="I27:K28"/>
    <mergeCell ref="L35:L36"/>
    <mergeCell ref="I35:K36"/>
    <mergeCell ref="G35:H36"/>
    <mergeCell ref="L27:L28"/>
    <mergeCell ref="A33:A34"/>
    <mergeCell ref="A35:A36"/>
    <mergeCell ref="B33:D34"/>
    <mergeCell ref="B35:D36"/>
    <mergeCell ref="B19:D19"/>
    <mergeCell ref="H25:H26"/>
    <mergeCell ref="H27:H28"/>
    <mergeCell ref="E35:E36"/>
  </mergeCells>
  <conditionalFormatting sqref="B12:E17 B19:D19 B33:D36 I25:L26 J29 I27:K28 I35:K36">
    <cfRule type="containsText" priority="1" dxfId="85" operator="containsText" stopIfTrue="1" text="エラー！！未入力項目あり。">
      <formula>NOT(ISERROR(SEARCH("エラー！！未入力項目あり。",B12)))</formula>
    </cfRule>
  </conditionalFormatting>
  <printOptions/>
  <pageMargins left="0.7874015748031497" right="0.4330708661417323" top="0.5511811023622047" bottom="0.35433070866141736" header="0.5118110236220472" footer="0.2755905511811024"/>
  <pageSetup fitToHeight="1" fitToWidth="1" horizontalDpi="600" verticalDpi="600" orientation="landscape" paperSize="9" scale="87" r:id="rId3"/>
  <legacyDrawing r:id="rId2"/>
</worksheet>
</file>

<file path=xl/worksheets/sheet9.xml><?xml version="1.0" encoding="utf-8"?>
<worksheet xmlns="http://schemas.openxmlformats.org/spreadsheetml/2006/main" xmlns:r="http://schemas.openxmlformats.org/officeDocument/2006/relationships">
  <dimension ref="A1:I49"/>
  <sheetViews>
    <sheetView zoomScalePageLayoutView="0" workbookViewId="0" topLeftCell="A1">
      <selection activeCell="B48" sqref="B48"/>
    </sheetView>
  </sheetViews>
  <sheetFormatPr defaultColWidth="9.00390625" defaultRowHeight="13.5"/>
  <cols>
    <col min="1" max="1" width="9.375" style="26" customWidth="1"/>
    <col min="2" max="3" width="9.00390625" style="26" customWidth="1"/>
    <col min="4" max="4" width="16.50390625" style="26" customWidth="1"/>
    <col min="5" max="5" width="10.25390625" style="26" customWidth="1"/>
    <col min="6" max="7" width="9.00390625" style="26" customWidth="1"/>
    <col min="8" max="8" width="9.125" style="26" customWidth="1"/>
    <col min="9" max="9" width="7.00390625" style="26" customWidth="1"/>
    <col min="10" max="16384" width="9.00390625" style="26" customWidth="1"/>
  </cols>
  <sheetData>
    <row r="1" spans="1:9" ht="13.5">
      <c r="A1" s="67"/>
      <c r="B1" s="68"/>
      <c r="C1" s="68"/>
      <c r="D1" s="68"/>
      <c r="E1" s="68"/>
      <c r="F1" s="68"/>
      <c r="G1" s="68"/>
      <c r="H1" s="68"/>
      <c r="I1" s="69"/>
    </row>
    <row r="2" spans="1:9" ht="13.5">
      <c r="A2" s="20"/>
      <c r="B2" s="21"/>
      <c r="C2" s="21"/>
      <c r="D2" s="21"/>
      <c r="E2" s="21"/>
      <c r="F2" s="21"/>
      <c r="G2" s="21"/>
      <c r="H2" s="21"/>
      <c r="I2" s="22"/>
    </row>
    <row r="3" spans="1:9" ht="13.5">
      <c r="A3" s="20"/>
      <c r="B3" s="21"/>
      <c r="C3" s="21"/>
      <c r="D3" s="21"/>
      <c r="E3" s="21"/>
      <c r="F3" s="21"/>
      <c r="G3" s="21"/>
      <c r="H3" s="21"/>
      <c r="I3" s="22"/>
    </row>
    <row r="4" spans="1:9" ht="28.5">
      <c r="A4" s="454" t="s">
        <v>119</v>
      </c>
      <c r="B4" s="455"/>
      <c r="C4" s="455"/>
      <c r="D4" s="455"/>
      <c r="E4" s="455"/>
      <c r="F4" s="455"/>
      <c r="G4" s="455"/>
      <c r="H4" s="455"/>
      <c r="I4" s="456"/>
    </row>
    <row r="5" spans="1:9" ht="13.5">
      <c r="A5" s="20"/>
      <c r="B5" s="21"/>
      <c r="C5" s="21"/>
      <c r="D5" s="21"/>
      <c r="E5" s="21"/>
      <c r="F5" s="21"/>
      <c r="G5" s="21"/>
      <c r="H5" s="21"/>
      <c r="I5" s="22"/>
    </row>
    <row r="6" spans="1:9" ht="13.5">
      <c r="A6" s="20"/>
      <c r="B6" s="21"/>
      <c r="C6" s="21"/>
      <c r="D6" s="21"/>
      <c r="E6" s="21"/>
      <c r="F6" s="21"/>
      <c r="G6" s="21"/>
      <c r="H6" s="21"/>
      <c r="I6" s="22"/>
    </row>
    <row r="7" spans="1:9" ht="13.5">
      <c r="A7" s="20"/>
      <c r="B7" s="21"/>
      <c r="C7" s="21"/>
      <c r="D7" s="21"/>
      <c r="E7" s="21"/>
      <c r="F7" s="21"/>
      <c r="G7" s="21"/>
      <c r="H7" s="21"/>
      <c r="I7" s="22"/>
    </row>
    <row r="8" spans="1:9" ht="17.25">
      <c r="A8" s="20"/>
      <c r="B8" s="21"/>
      <c r="C8" s="21"/>
      <c r="D8" s="21"/>
      <c r="E8" s="21"/>
      <c r="F8" s="78" t="s">
        <v>109</v>
      </c>
      <c r="H8" s="21"/>
      <c r="I8" s="22"/>
    </row>
    <row r="9" spans="1:9" ht="14.25">
      <c r="A9" s="20"/>
      <c r="B9" s="21"/>
      <c r="C9" s="21"/>
      <c r="D9" s="21"/>
      <c r="E9" s="21"/>
      <c r="F9" s="21"/>
      <c r="G9" s="70"/>
      <c r="H9" s="21"/>
      <c r="I9" s="22"/>
    </row>
    <row r="10" spans="1:9" ht="14.25">
      <c r="A10" s="20"/>
      <c r="B10" s="21"/>
      <c r="C10" s="21"/>
      <c r="D10" s="21"/>
      <c r="E10" s="21"/>
      <c r="F10" s="21"/>
      <c r="G10" s="70"/>
      <c r="H10" s="21"/>
      <c r="I10" s="22"/>
    </row>
    <row r="11" spans="1:9" ht="14.25">
      <c r="A11" s="20"/>
      <c r="B11" s="21"/>
      <c r="C11" s="21"/>
      <c r="D11" s="21"/>
      <c r="E11" s="21"/>
      <c r="F11" s="21"/>
      <c r="G11" s="70"/>
      <c r="H11" s="21"/>
      <c r="I11" s="22"/>
    </row>
    <row r="12" spans="1:9" ht="14.25">
      <c r="A12" s="20"/>
      <c r="B12" s="21"/>
      <c r="C12" s="21"/>
      <c r="D12" s="21"/>
      <c r="E12" s="21"/>
      <c r="F12" s="21"/>
      <c r="G12" s="70"/>
      <c r="H12" s="21"/>
      <c r="I12" s="22"/>
    </row>
    <row r="13" spans="1:9" ht="14.25">
      <c r="A13" s="20"/>
      <c r="B13" s="21"/>
      <c r="C13" s="21"/>
      <c r="D13" s="21"/>
      <c r="E13" s="21"/>
      <c r="F13" s="21"/>
      <c r="G13" s="70"/>
      <c r="H13" s="21"/>
      <c r="I13" s="22"/>
    </row>
    <row r="14" spans="1:9" ht="14.25">
      <c r="A14" s="20"/>
      <c r="B14" s="21"/>
      <c r="C14" s="21"/>
      <c r="D14" s="21"/>
      <c r="E14" s="21"/>
      <c r="F14" s="21"/>
      <c r="G14" s="70"/>
      <c r="H14" s="21"/>
      <c r="I14" s="22"/>
    </row>
    <row r="15" spans="1:9" ht="17.25">
      <c r="A15" s="19" t="s">
        <v>120</v>
      </c>
      <c r="B15" s="21"/>
      <c r="C15" s="21"/>
      <c r="D15" s="21"/>
      <c r="E15" s="21"/>
      <c r="F15" s="21"/>
      <c r="G15" s="70"/>
      <c r="H15" s="21"/>
      <c r="I15" s="22"/>
    </row>
    <row r="16" spans="1:9" ht="17.25">
      <c r="A16" s="19" t="s">
        <v>121</v>
      </c>
      <c r="B16" s="21"/>
      <c r="C16" s="21"/>
      <c r="D16" s="21"/>
      <c r="E16" s="21"/>
      <c r="F16" s="21"/>
      <c r="G16" s="21"/>
      <c r="H16" s="21"/>
      <c r="I16" s="22"/>
    </row>
    <row r="17" spans="1:9" ht="13.5">
      <c r="A17" s="20"/>
      <c r="B17" s="21"/>
      <c r="C17" s="21"/>
      <c r="D17" s="21"/>
      <c r="E17" s="21"/>
      <c r="F17" s="21"/>
      <c r="G17" s="21"/>
      <c r="H17" s="21"/>
      <c r="I17" s="22"/>
    </row>
    <row r="18" spans="1:9" ht="17.25">
      <c r="A18" s="19"/>
      <c r="B18" s="21"/>
      <c r="C18" s="21"/>
      <c r="D18" s="21"/>
      <c r="E18" s="21"/>
      <c r="F18" s="21"/>
      <c r="G18" s="21"/>
      <c r="H18" s="21"/>
      <c r="I18" s="22"/>
    </row>
    <row r="19" spans="1:9" ht="13.5">
      <c r="A19" s="20"/>
      <c r="B19" s="21"/>
      <c r="C19" s="21"/>
      <c r="D19" s="21"/>
      <c r="E19" s="21"/>
      <c r="F19" s="21"/>
      <c r="G19" s="21"/>
      <c r="H19" s="21"/>
      <c r="I19" s="22"/>
    </row>
    <row r="20" spans="1:9" ht="13.5">
      <c r="A20" s="20"/>
      <c r="B20" s="21"/>
      <c r="C20" s="21"/>
      <c r="D20" s="21"/>
      <c r="E20" s="21"/>
      <c r="F20" s="21"/>
      <c r="G20" s="21"/>
      <c r="H20" s="21"/>
      <c r="I20" s="22"/>
    </row>
    <row r="21" spans="1:9" ht="13.5">
      <c r="A21" s="20"/>
      <c r="B21" s="21"/>
      <c r="C21" s="21"/>
      <c r="D21" s="21"/>
      <c r="E21" s="21"/>
      <c r="F21" s="21"/>
      <c r="G21" s="21"/>
      <c r="H21" s="21"/>
      <c r="I21" s="22"/>
    </row>
    <row r="22" spans="1:9" ht="12.75" customHeight="1">
      <c r="A22" s="20"/>
      <c r="B22" s="461" t="s">
        <v>122</v>
      </c>
      <c r="C22" s="461"/>
      <c r="D22" s="460" t="str">
        <f>IF('ステップ②入力フォーマット'!C4="","エラー！！未入力項目あり。",'ステップ②入力フォーマット'!C4)</f>
        <v>エラー！！未入力項目あり。</v>
      </c>
      <c r="E22" s="460"/>
      <c r="F22" s="460"/>
      <c r="G22" s="388" t="s">
        <v>55</v>
      </c>
      <c r="H22" s="70"/>
      <c r="I22" s="22"/>
    </row>
    <row r="23" spans="1:9" ht="12.75" customHeight="1">
      <c r="A23" s="20"/>
      <c r="B23" s="461"/>
      <c r="C23" s="461"/>
      <c r="D23" s="460"/>
      <c r="E23" s="460"/>
      <c r="F23" s="460"/>
      <c r="G23" s="388"/>
      <c r="H23" s="70"/>
      <c r="I23" s="22"/>
    </row>
    <row r="24" spans="1:9" ht="12.75" customHeight="1">
      <c r="A24" s="20"/>
      <c r="B24" s="461" t="s">
        <v>123</v>
      </c>
      <c r="C24" s="461"/>
      <c r="D24" s="21"/>
      <c r="E24" s="21"/>
      <c r="F24" s="21"/>
      <c r="H24" s="70"/>
      <c r="I24" s="22"/>
    </row>
    <row r="25" spans="1:9" ht="12.75">
      <c r="A25" s="20"/>
      <c r="B25" s="21"/>
      <c r="C25" s="21"/>
      <c r="D25" s="21"/>
      <c r="E25" s="21"/>
      <c r="F25" s="21"/>
      <c r="G25" s="21"/>
      <c r="H25" s="21"/>
      <c r="I25" s="22"/>
    </row>
    <row r="26" spans="1:9" ht="12.75">
      <c r="A26" s="20"/>
      <c r="B26" s="21"/>
      <c r="C26" s="21"/>
      <c r="D26" s="21"/>
      <c r="E26" s="21"/>
      <c r="F26" s="21"/>
      <c r="G26" s="21"/>
      <c r="H26" s="21"/>
      <c r="I26" s="22"/>
    </row>
    <row r="27" spans="1:9" ht="12.75">
      <c r="A27" s="71"/>
      <c r="B27" s="68"/>
      <c r="C27" s="68"/>
      <c r="D27" s="68"/>
      <c r="E27" s="71"/>
      <c r="F27" s="68"/>
      <c r="G27" s="68"/>
      <c r="H27" s="68"/>
      <c r="I27" s="69"/>
    </row>
    <row r="28" spans="1:9" ht="15.75">
      <c r="A28" s="72" t="s">
        <v>124</v>
      </c>
      <c r="B28" s="457" t="s">
        <v>40</v>
      </c>
      <c r="C28" s="457"/>
      <c r="D28" s="457"/>
      <c r="E28" s="73" t="s">
        <v>125</v>
      </c>
      <c r="F28" s="449" t="str">
        <f>IF('ステップ②入力フォーマット'!C4="","エラー！！未入力項目あり。",'ステップ②入力フォーマット'!C4)</f>
        <v>エラー！！未入力項目あり。</v>
      </c>
      <c r="G28" s="450"/>
      <c r="H28" s="450"/>
      <c r="I28" s="451"/>
    </row>
    <row r="29" spans="1:9" ht="15.75">
      <c r="A29" s="18"/>
      <c r="B29" s="457"/>
      <c r="C29" s="457"/>
      <c r="D29" s="457"/>
      <c r="E29" s="18"/>
      <c r="F29" s="449"/>
      <c r="G29" s="450"/>
      <c r="H29" s="450"/>
      <c r="I29" s="451"/>
    </row>
    <row r="30" spans="1:9" ht="15.75">
      <c r="A30" s="74" t="s">
        <v>126</v>
      </c>
      <c r="B30" s="457"/>
      <c r="C30" s="457"/>
      <c r="D30" s="457"/>
      <c r="E30" s="18" t="s">
        <v>127</v>
      </c>
      <c r="F30" s="449"/>
      <c r="G30" s="450"/>
      <c r="H30" s="450"/>
      <c r="I30" s="451"/>
    </row>
    <row r="31" spans="1:9" ht="12.75">
      <c r="A31" s="75"/>
      <c r="B31" s="24"/>
      <c r="C31" s="24"/>
      <c r="D31" s="24"/>
      <c r="E31" s="75"/>
      <c r="F31" s="24"/>
      <c r="G31" s="24"/>
      <c r="H31" s="24"/>
      <c r="I31" s="25"/>
    </row>
    <row r="32" spans="1:9" ht="12.75">
      <c r="A32" s="71"/>
      <c r="B32" s="21"/>
      <c r="C32" s="21"/>
      <c r="D32" s="21"/>
      <c r="E32" s="21"/>
      <c r="F32" s="21"/>
      <c r="G32" s="21"/>
      <c r="H32" s="21"/>
      <c r="I32" s="22"/>
    </row>
    <row r="33" spans="1:9" ht="14.25">
      <c r="A33" s="74"/>
      <c r="B33" s="70" t="s">
        <v>128</v>
      </c>
      <c r="C33" s="21"/>
      <c r="D33" s="452" t="str">
        <f>IF('ステップ②入力フォーマット'!C21="","エラー！！未入力項目あり。",'ステップ②入力フォーマット'!C21)</f>
        <v>エラー！！未入力項目あり。</v>
      </c>
      <c r="E33" s="452"/>
      <c r="F33" s="452"/>
      <c r="G33" s="452"/>
      <c r="H33" s="452"/>
      <c r="I33" s="453"/>
    </row>
    <row r="34" spans="1:9" ht="14.25">
      <c r="A34" s="74" t="s">
        <v>129</v>
      </c>
      <c r="B34" s="21"/>
      <c r="C34" s="21"/>
      <c r="D34" s="452"/>
      <c r="E34" s="452"/>
      <c r="F34" s="452"/>
      <c r="G34" s="452"/>
      <c r="H34" s="452"/>
      <c r="I34" s="453"/>
    </row>
    <row r="35" spans="1:9" ht="14.25">
      <c r="A35" s="76"/>
      <c r="B35" s="24"/>
      <c r="C35" s="24"/>
      <c r="D35" s="24"/>
      <c r="E35" s="77" t="s">
        <v>138</v>
      </c>
      <c r="F35" s="458" t="str">
        <f>IF('ステップ②入力フォーマット'!C22="","エラー！！未入力項目あり。",'ステップ②入力フォーマット'!C22)</f>
        <v>エラー！！未入力項目あり。</v>
      </c>
      <c r="G35" s="458"/>
      <c r="H35" s="458"/>
      <c r="I35" s="459"/>
    </row>
    <row r="36" spans="1:9" ht="12.75">
      <c r="A36" s="76"/>
      <c r="B36" s="21"/>
      <c r="C36" s="21"/>
      <c r="D36" s="21"/>
      <c r="E36" s="71"/>
      <c r="F36" s="21"/>
      <c r="G36" s="21"/>
      <c r="H36" s="21"/>
      <c r="I36" s="22"/>
    </row>
    <row r="37" spans="1:9" ht="14.25">
      <c r="A37" s="74"/>
      <c r="B37" s="462" t="s">
        <v>139</v>
      </c>
      <c r="C37" s="463" t="str">
        <f>IF('ステップ②入力フォーマット'!C23="","エラー！！未入力項目あり。",'ステップ②入力フォーマット'!C23)</f>
        <v>エラー！！未入力項目あり。</v>
      </c>
      <c r="D37" s="464"/>
      <c r="E37" s="74" t="s">
        <v>130</v>
      </c>
      <c r="F37" s="465" t="str">
        <f>IF('ステップ②入力フォーマット'!C24="","エラー！！未入力項目あり。",'ステップ②入力フォーマット'!C24)</f>
        <v>エラー！！未入力項目あり。</v>
      </c>
      <c r="G37" s="466"/>
      <c r="H37" s="466"/>
      <c r="I37" s="467"/>
    </row>
    <row r="38" spans="1:9" ht="14.25">
      <c r="A38" s="74" t="s">
        <v>131</v>
      </c>
      <c r="B38" s="462"/>
      <c r="C38" s="463"/>
      <c r="D38" s="464"/>
      <c r="E38" s="74"/>
      <c r="F38" s="465"/>
      <c r="G38" s="466"/>
      <c r="H38" s="466"/>
      <c r="I38" s="467"/>
    </row>
    <row r="39" spans="1:9" ht="14.25">
      <c r="A39" s="76"/>
      <c r="B39" s="462"/>
      <c r="C39" s="463"/>
      <c r="D39" s="464"/>
      <c r="E39" s="74" t="s">
        <v>132</v>
      </c>
      <c r="F39" s="465"/>
      <c r="G39" s="466"/>
      <c r="H39" s="466"/>
      <c r="I39" s="467"/>
    </row>
    <row r="40" spans="1:9" ht="12.75">
      <c r="A40" s="75"/>
      <c r="B40" s="24"/>
      <c r="C40" s="24"/>
      <c r="D40" s="24"/>
      <c r="E40" s="75"/>
      <c r="F40" s="24"/>
      <c r="G40" s="24"/>
      <c r="H40" s="24"/>
      <c r="I40" s="25"/>
    </row>
    <row r="42" ht="12.75">
      <c r="A42" s="26" t="s">
        <v>133</v>
      </c>
    </row>
    <row r="43" spans="1:2" ht="12.75">
      <c r="A43" s="26">
        <v>1</v>
      </c>
      <c r="B43" s="26" t="s">
        <v>404</v>
      </c>
    </row>
    <row r="44" spans="1:2" ht="12.75">
      <c r="A44" s="26" t="s">
        <v>135</v>
      </c>
      <c r="B44" s="26" t="s">
        <v>134</v>
      </c>
    </row>
    <row r="45" ht="12.75">
      <c r="B45" s="26" t="s">
        <v>136</v>
      </c>
    </row>
    <row r="46" spans="1:2" ht="12.75">
      <c r="A46" s="26">
        <v>2</v>
      </c>
      <c r="B46" s="26" t="s">
        <v>405</v>
      </c>
    </row>
    <row r="47" ht="12.75">
      <c r="B47" s="26" t="s">
        <v>407</v>
      </c>
    </row>
    <row r="48" ht="12.75">
      <c r="B48" s="26" t="s">
        <v>408</v>
      </c>
    </row>
    <row r="49" ht="12.75">
      <c r="B49" s="26" t="s">
        <v>80</v>
      </c>
    </row>
  </sheetData>
  <sheetProtection/>
  <mergeCells count="12">
    <mergeCell ref="B37:B39"/>
    <mergeCell ref="C37:D39"/>
    <mergeCell ref="F37:I39"/>
    <mergeCell ref="B24:C24"/>
    <mergeCell ref="G22:G23"/>
    <mergeCell ref="F28:I30"/>
    <mergeCell ref="D33:I34"/>
    <mergeCell ref="A4:I4"/>
    <mergeCell ref="B28:D30"/>
    <mergeCell ref="F35:I35"/>
    <mergeCell ref="D22:F23"/>
    <mergeCell ref="B22:C23"/>
  </mergeCells>
  <conditionalFormatting sqref="D22:F23 F28:I30 D33:I34 F35:I35 C37:D39 F37:I39">
    <cfRule type="containsText" priority="1" dxfId="85" operator="containsText" stopIfTrue="1" text="エラー！！未入力項目あり。">
      <formula>NOT(ISERROR(SEARCH("エラー！！未入力項目あり。",C22)))</formula>
    </cfRule>
  </conditionalFormatting>
  <printOptions/>
  <pageMargins left="0.787" right="0.65" top="0.984" bottom="0.984" header="0.512" footer="0.51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すぎばやし</dc:creator>
  <cp:keywords/>
  <dc:description/>
  <cp:lastModifiedBy>茨木市</cp:lastModifiedBy>
  <cp:lastPrinted>2024-02-16T09:30:00Z</cp:lastPrinted>
  <dcterms:created xsi:type="dcterms:W3CDTF">2015-10-20T09:19:16Z</dcterms:created>
  <dcterms:modified xsi:type="dcterms:W3CDTF">2024-02-25T07:37:25Z</dcterms:modified>
  <cp:category/>
  <cp:version/>
  <cp:contentType/>
  <cp:contentStatus/>
</cp:coreProperties>
</file>