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110146\Downloads\【R80629-30】避難確保計画の作成・活用の手引き改定等についての事前説明会\02 様式（茨木市版に置き換え）\"/>
    </mc:Choice>
  </mc:AlternateContent>
  <bookViews>
    <workbookView xWindow="28680" yWindow="-120" windowWidth="29040" windowHeight="15720"/>
  </bookViews>
  <sheets>
    <sheet name="対象災害選択シート" sheetId="1" r:id="rId1"/>
    <sheet name="作業シート" sheetId="2" r:id="rId2"/>
    <sheet name="（参考１）避難情報の発令対象地域" sheetId="3" r:id="rId3"/>
    <sheet name="（参考２）防災気象情報と河川水位の関係" sheetId="4" r:id="rId4"/>
    <sheet name="河川水位挿入図" sheetId="5" state="hidden" r:id="rId5"/>
  </sheets>
  <definedNames>
    <definedName name="_xlnm._FilterDatabase" localSheetId="2" hidden="1">'（参考１）避難情報の発令対象地域'!$A$2:$I$161</definedName>
    <definedName name="_Toc86139633" localSheetId="1">作業シート!#REF!</definedName>
    <definedName name="_Toc90402527" localSheetId="1">作業シート!$BZ$119</definedName>
    <definedName name="_xlnm.Print_Area" localSheetId="1">作業シート!$A$1:$CD$1139</definedName>
    <definedName name="_xlnm.Print_Area" localSheetId="0">対象災害選択シート!$A$1:$BC$22</definedName>
  </definedNames>
  <calcPr calcId="162913"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96" i="2" l="1"/>
  <c r="AA996" i="2"/>
  <c r="AG996" i="2"/>
  <c r="AY996" i="2"/>
  <c r="BE996" i="2"/>
  <c r="BW996" i="2"/>
  <c r="CM996" i="2"/>
  <c r="DE996" i="2"/>
  <c r="DK996" i="2"/>
  <c r="EC996" i="2"/>
  <c r="EI996" i="2"/>
  <c r="FA996" i="2"/>
  <c r="I997" i="2"/>
  <c r="AA997" i="2"/>
  <c r="AG997" i="2"/>
  <c r="AY997" i="2"/>
  <c r="BE997" i="2"/>
  <c r="BW997" i="2"/>
  <c r="CM997" i="2"/>
  <c r="DE997" i="2"/>
  <c r="DK997" i="2"/>
  <c r="EC997" i="2"/>
  <c r="EI997" i="2"/>
  <c r="FA997" i="2"/>
  <c r="I998" i="2"/>
  <c r="AA998" i="2"/>
  <c r="AG998" i="2"/>
  <c r="AY998" i="2"/>
  <c r="BE998" i="2"/>
  <c r="BW998" i="2"/>
  <c r="CM998" i="2"/>
  <c r="DE998" i="2"/>
  <c r="DK998" i="2"/>
  <c r="EC998" i="2"/>
  <c r="EI998" i="2"/>
  <c r="FA998" i="2"/>
  <c r="I1047" i="2"/>
  <c r="Y1047" i="2"/>
  <c r="I1048" i="2"/>
  <c r="Y1048" i="2"/>
  <c r="BG30" i="1"/>
  <c r="BE31" i="1"/>
  <c r="A22" i="2" s="1"/>
  <c r="BF31" i="1"/>
  <c r="BH31" i="1" s="1"/>
  <c r="BE32" i="1"/>
  <c r="BE33" i="1"/>
  <c r="BF33" i="1"/>
  <c r="BK33" i="1" s="1"/>
  <c r="BE34" i="1"/>
  <c r="BG35" i="1" s="1"/>
  <c r="BK35" i="1" s="1"/>
  <c r="BL35" i="1" s="1"/>
  <c r="E116" i="2" s="1"/>
  <c r="BF34" i="1"/>
  <c r="BJ34" i="1" s="1"/>
  <c r="BE36" i="1"/>
  <c r="C110" i="2" l="1"/>
  <c r="A21" i="2"/>
  <c r="BF36" i="1"/>
</calcChain>
</file>

<file path=xl/comments1.xml><?xml version="1.0" encoding="utf-8"?>
<comments xmlns="http://schemas.openxmlformats.org/spreadsheetml/2006/main">
  <authors>
    <author>茨木市</author>
  </authors>
  <commentList>
    <comment ref="C110" authorId="0" shapeId="0">
      <text>
        <r>
          <rPr>
            <b/>
            <sz val="16"/>
            <color indexed="81"/>
            <rFont val="MS P ゴシック"/>
            <family val="3"/>
            <charset val="128"/>
          </rPr>
          <t>自動反映</t>
        </r>
      </text>
    </comment>
    <comment ref="CI138" authorId="0" shapeId="0">
      <text>
        <r>
          <rPr>
            <b/>
            <sz val="16"/>
            <color indexed="81"/>
            <rFont val="MS P ゴシック"/>
            <family val="3"/>
            <charset val="128"/>
          </rPr>
          <t>茨木市地図情報サイトで確認</t>
        </r>
      </text>
    </comment>
  </commentList>
</comments>
</file>

<file path=xl/sharedStrings.xml><?xml version="1.0" encoding="utf-8"?>
<sst xmlns="http://schemas.openxmlformats.org/spreadsheetml/2006/main" count="2522" uniqueCount="983">
  <si>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</si>
  <si>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</si>
  <si>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</si>
  <si>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</si>
  <si>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</si>
  <si>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</si>
  <si>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</si>
  <si>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</si>
  <si>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</si>
  <si>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</si>
  <si>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</si>
  <si>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</si>
  <si>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</si>
  <si>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</si>
  <si>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</si>
  <si>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</si>
  <si>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</si>
  <si>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</si>
  <si>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</si>
  <si>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</si>
  <si>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</si>
  <si>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6"/>
  </si>
  <si>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</si>
  <si>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</si>
  <si>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</si>
  <si>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</si>
  <si>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</si>
  <si>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</si>
  <si>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</si>
  <si>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</si>
  <si>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</si>
  <si>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</si>
  <si>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</si>
  <si>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</si>
  <si>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</si>
  <si>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</si>
  <si>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</si>
  <si>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</si>
  <si>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</si>
  <si>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</si>
  <si>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</si>
  <si>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</si>
  <si>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</si>
  <si>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</si>
  <si>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</si>
  <si>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</si>
  <si>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</si>
  <si>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</si>
  <si>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</si>
  <si>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</si>
  <si>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</si>
  <si>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</si>
  <si>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</si>
  <si>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</si>
  <si>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</si>
  <si>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</si>
  <si>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</si>
  <si>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</si>
  <si>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</si>
  <si>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</si>
  <si>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</si>
  <si>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</si>
  <si>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</si>
  <si>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</si>
  <si>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</si>
  <si>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</si>
  <si>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</si>
  <si>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</si>
  <si>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</si>
  <si>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</si>
  <si>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</si>
  <si>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</si>
  <si>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</si>
  <si>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</si>
  <si>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</si>
  <si>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</si>
  <si>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</si>
  <si>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</si>
  <si>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</si>
  <si>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</si>
  <si>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</si>
  <si>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</si>
  <si>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</si>
  <si>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</si>
  <si>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</si>
  <si>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</si>
  <si>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</si>
  <si>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</si>
  <si>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</si>
  <si>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　洪水時・雨水出水時・高潮時・土砂災害の発生時の施設建物内の避難経路は以下のものとする。</t>
    <rPh sb="15" eb="19">
      <t>ドシャサイガイ</t>
    </rPh>
    <rPh sb="20" eb="23">
      <t>ハッセイジ</t>
    </rPh>
    <rPh sb="30" eb="32">
      <t>ヒナン</t>
    </rPh>
    <phoneticPr fontId="28"/>
  </si>
  <si>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</si>
  <si>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</si>
  <si>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</si>
  <si>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</si>
  <si>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8"/>
  </si>
  <si>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</si>
  <si>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</si>
  <si>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</si>
  <si>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</si>
  <si>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</si>
  <si>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</si>
  <si>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</si>
  <si>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</si>
  <si>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</si>
  <si>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</si>
  <si>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</si>
  <si>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</si>
  <si>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</si>
  <si>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</si>
  <si>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</si>
  <si>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</si>
  <si>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</si>
  <si>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</si>
  <si>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</si>
  <si>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</si>
  <si>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</si>
  <si>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</si>
  <si>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</si>
  <si>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</si>
  <si>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</si>
  <si>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</si>
  <si>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</si>
  <si>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</si>
  <si>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</si>
  <si>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</si>
  <si>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</si>
  <si>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</si>
  <si>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</si>
  <si>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</si>
  <si>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</si>
  <si>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</si>
  <si>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</si>
  <si>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</si>
  <si>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</si>
  <si>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</si>
  <si>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</si>
  <si>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</si>
  <si>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</si>
  <si>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</si>
  <si>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</si>
  <si>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</si>
  <si>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</si>
  <si>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</si>
  <si>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</si>
  <si>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</si>
  <si>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</si>
  <si>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</si>
  <si>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</si>
  <si>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</si>
  <si>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</si>
  <si>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</si>
  <si>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</si>
  <si>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</si>
  <si>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</si>
  <si>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</si>
  <si>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</si>
  <si>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</si>
  <si>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</si>
  <si>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</si>
  <si>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</si>
  <si>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</si>
  <si>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</si>
  <si>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</si>
  <si>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</si>
  <si>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</si>
  <si>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</si>
  <si>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</si>
  <si>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</si>
  <si>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</si>
  <si>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</si>
  <si>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</si>
  <si>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</si>
  <si>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</si>
  <si>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</si>
  <si>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</si>
  <si>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</si>
  <si>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</si>
  <si>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</si>
  <si>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</si>
  <si>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</si>
  <si>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</si>
  <si>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</si>
  <si>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</si>
  <si>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</si>
  <si>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</si>
  <si>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</si>
  <si>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</si>
  <si>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</si>
  <si>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</si>
  <si>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</si>
  <si>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</si>
  <si>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</si>
  <si>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</si>
  <si>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</si>
  <si>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</si>
  <si>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</si>
  <si>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</si>
  <si>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</si>
  <si>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</si>
  <si>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</si>
  <si>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</si>
  <si>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</si>
  <si>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</si>
  <si>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</si>
  <si>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</si>
  <si>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</si>
  <si>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</si>
  <si>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</si>
  <si>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</si>
  <si>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</si>
  <si>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</si>
  <si>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</si>
  <si>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</si>
  <si>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</si>
  <si>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</si>
  <si>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</si>
  <si>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</si>
  <si>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</si>
  <si>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○施設職員の緊急連絡網の試行
○保護者・家族等への情報伝達手段（メール・電話等）の確認、情報伝達の試行　等</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</si>
  <si>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</si>
  <si>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</si>
  <si>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</si>
  <si>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</si>
  <si>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</si>
  <si>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</si>
  <si>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</si>
  <si>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</si>
  <si>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</si>
  <si>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</si>
  <si>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</si>
  <si>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</si>
  <si>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</si>
  <si>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</si>
  <si>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</si>
  <si>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</si>
  <si>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</si>
  <si>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</si>
  <si>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</si>
  <si>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</si>
  <si>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</si>
  <si>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</si>
  <si>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</si>
  <si>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</si>
  <si>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</si>
  <si>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</si>
  <si>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</si>
  <si>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</si>
  <si>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</si>
  <si>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</si>
  <si>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</si>
  <si>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</si>
  <si>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</si>
  <si>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</si>
  <si>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</si>
  <si>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各職員</t>
    <rPh sb="0" eb="1">
      <t>カク</t>
    </rPh>
    <rPh sb="1" eb="3">
      <t>ショクイン</t>
    </rPh>
    <phoneticPr fontId="6"/>
  </si>
  <si>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</si>
  <si>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</si>
  <si>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</si>
  <si>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</si>
  <si>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</si>
  <si>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</si>
  <si>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</si>
  <si>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</si>
  <si>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</si>
  <si>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</si>
  <si>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</si>
  <si>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</si>
  <si>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</si>
  <si>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</si>
  <si>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階段昇降機の設置</t>
  </si>
  <si>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</si>
  <si>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</si>
  <si>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</si>
  <si>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</si>
  <si>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</si>
  <si>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停電対策としての非常用電源の設置</t>
  </si>
  <si>
    <t>緊急時の設備</t>
    <rPh sb="0" eb="3">
      <t>キンキュウジ</t>
    </rPh>
    <rPh sb="4" eb="6">
      <t>セツビ</t>
    </rPh>
    <phoneticPr fontId="6"/>
  </si>
  <si>
    <t>各階の職員エリア</t>
    <phoneticPr fontId="6"/>
  </si>
  <si>
    <t>担架</t>
    <rPh sb="0" eb="2">
      <t>タンカ</t>
    </rPh>
    <phoneticPr fontId="6"/>
  </si>
  <si>
    <t>各階の職員エリア</t>
    <rPh sb="0" eb="2">
      <t>カクカイ</t>
    </rPh>
    <rPh sb="3" eb="5">
      <t>ショクイン</t>
    </rPh>
    <phoneticPr fontId="6"/>
  </si>
  <si>
    <t>車椅子</t>
    <rPh sb="0" eb="3">
      <t>クルマイス</t>
    </rPh>
    <phoneticPr fontId="6"/>
  </si>
  <si>
    <t>上下階の移動のできる大型スロープの設置</t>
    <rPh sb="0" eb="3">
      <t>ジョウゲカイ</t>
    </rPh>
    <rPh sb="4" eb="6">
      <t>イドウ</t>
    </rPh>
    <rPh sb="10" eb="12">
      <t>オオガタ</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</si>
  <si>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</si>
  <si>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</si>
  <si>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</si>
  <si>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</si>
  <si>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</si>
  <si>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</si>
  <si>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</si>
  <si>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</si>
  <si>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</si>
  <si>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</si>
  <si>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</si>
  <si>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</si>
  <si>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</si>
  <si>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</si>
  <si>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</si>
  <si>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</si>
  <si>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</si>
  <si>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</si>
  <si>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</si>
  <si>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</si>
  <si>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</si>
  <si>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</si>
  <si>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</si>
  <si>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</si>
  <si>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</si>
  <si>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</si>
  <si>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</si>
  <si>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</si>
  <si>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</si>
  <si>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</si>
  <si>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B小学校（校舎2階以上）</t>
  </si>
  <si>
    <t>15分</t>
    <rPh sb="2" eb="3">
      <t>フン</t>
    </rPh>
    <phoneticPr fontId="6"/>
  </si>
  <si>
    <t>エレベーター、車椅子、ストレッチャー</t>
    <rPh sb="7" eb="10">
      <t>クルマイス</t>
    </rPh>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</si>
  <si>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</si>
  <si>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</si>
  <si>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</si>
  <si>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</si>
  <si>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</si>
  <si>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</si>
  <si>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</si>
  <si>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</si>
  <si>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</si>
  <si>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</si>
  <si>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</si>
  <si>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</si>
  <si>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</si>
  <si>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</si>
  <si>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</si>
  <si>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</si>
  <si>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t>
    <rPh sb="0" eb="3">
      <t>コウレイシャ</t>
    </rPh>
    <rPh sb="3" eb="4">
      <t>トウ</t>
    </rPh>
    <rPh sb="4" eb="6">
      <t>ヒナン</t>
    </rPh>
    <phoneticPr fontId="10"/>
  </si>
  <si>
    <t>警戒レベル３</t>
    <rPh sb="0" eb="2">
      <t>ケイカイ</t>
    </rPh>
    <phoneticPr fontId="6"/>
  </si>
  <si>
    <t>統括指揮者の判断を確認</t>
    <rPh sb="0" eb="2">
      <t>トウカツ</t>
    </rPh>
    <rPh sb="2" eb="5">
      <t>シキシャ</t>
    </rPh>
    <rPh sb="6" eb="8">
      <t>ハンダン</t>
    </rPh>
    <rPh sb="9" eb="11">
      <t>カクニン</t>
    </rPh>
    <phoneticPr fontId="6"/>
  </si>
  <si>
    <t>職員への招集連絡</t>
    <rPh sb="0" eb="2">
      <t>ショクイン</t>
    </rPh>
    <rPh sb="4" eb="6">
      <t>ショウシュウ</t>
    </rPh>
    <rPh sb="6" eb="8">
      <t>レンラク</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</si>
  <si>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</si>
  <si>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</si>
  <si>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</si>
  <si>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</si>
  <si>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</si>
  <si>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</si>
  <si>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</si>
  <si>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</si>
  <si>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</si>
  <si>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</si>
  <si>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</si>
  <si>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</si>
  <si>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</si>
  <si>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</si>
  <si>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土砂災害</t>
    <rPh sb="0" eb="2">
      <t>ドシャ</t>
    </rPh>
    <rPh sb="2" eb="4">
      <t>サイガイ</t>
    </rPh>
    <phoneticPr fontId="6"/>
  </si>
  <si>
    <t>・日本道路交通情報センターのHP　等</t>
    <phoneticPr fontId="6"/>
  </si>
  <si>
    <t>道路の通行止め情報</t>
  </si>
  <si>
    <t>福祉避難場所の開設状況</t>
  </si>
  <si>
    <t>指定緊急避難場所や</t>
  </si>
  <si>
    <t>・テレビ、ラジオ</t>
    <phoneticPr fontId="6"/>
  </si>
  <si>
    <t>【避難所の開設状況（市町村）】</t>
  </si>
  <si>
    <t>【避難情報（市町村）】</t>
  </si>
  <si>
    <t>・早期注意情報（警報級の可能性）</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</si>
  <si>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</si>
  <si>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</si>
  <si>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</si>
  <si>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</si>
  <si>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</si>
  <si>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</si>
  <si>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</si>
  <si>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</si>
  <si>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</si>
  <si>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</si>
  <si>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警戒レベル２
↓
注意体制</t>
    <rPh sb="10" eb="12">
      <t>チュウイタイセイ</t>
    </rPh>
    <phoneticPr fontId="6"/>
  </si>
  <si>
    <t>・台風の接近が予想されている場合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</si>
  <si>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</si>
  <si>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</si>
  <si>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</si>
  <si>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</si>
  <si>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</si>
  <si>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</si>
  <si>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</si>
  <si>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</si>
  <si>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</si>
  <si>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</si>
  <si>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</si>
  <si>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</si>
  <si>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</si>
  <si>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</si>
  <si>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</si>
  <si>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</si>
  <si>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</si>
  <si>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</si>
  <si>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</si>
  <si>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</si>
  <si>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</si>
  <si>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</si>
  <si>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</si>
  <si>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</si>
  <si>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</si>
  <si>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</si>
  <si>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</si>
  <si>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</si>
  <si>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</si>
  <si>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</si>
  <si>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</si>
  <si>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</si>
  <si>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</si>
  <si>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</si>
  <si>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</si>
  <si>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</si>
  <si>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</si>
  <si>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</si>
  <si>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</si>
  <si>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</si>
  <si>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</si>
  <si>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</si>
  <si>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</si>
  <si>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</si>
  <si>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</si>
  <si>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</si>
  <si>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</si>
  <si>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</si>
  <si>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</si>
  <si>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</si>
  <si>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</si>
  <si>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</si>
  <si>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</si>
  <si>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</si>
  <si>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</si>
  <si>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</si>
  <si>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</si>
  <si>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</si>
  <si>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</si>
  <si>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</si>
  <si>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</si>
  <si>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</si>
  <si>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</si>
  <si>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</si>
  <si>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</si>
  <si>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</si>
  <si>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</si>
  <si>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</si>
  <si>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</si>
  <si>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</si>
  <si>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</si>
  <si>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</si>
  <si>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</si>
  <si>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</si>
  <si>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</si>
  <si>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</si>
  <si>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</si>
  <si>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</si>
  <si>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</si>
  <si>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</si>
  <si>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</si>
  <si>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</si>
  <si>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</si>
  <si>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</si>
  <si>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</si>
  <si>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</si>
  <si>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</si>
  <si>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</si>
  <si>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</si>
  <si>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</si>
  <si>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</si>
  <si>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</si>
  <si>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</si>
  <si>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</si>
  <si>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</si>
  <si>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</si>
  <si>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</si>
  <si>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</si>
  <si>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</si>
  <si>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</si>
  <si>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</si>
  <si>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</si>
  <si>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</si>
  <si>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</si>
  <si>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</si>
  <si>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</si>
  <si>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</si>
  <si>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</si>
  <si>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</si>
  <si>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</si>
  <si>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□該当（以下の該当する分類に☑）
　□がけ崩れ（急傾斜地の崩壊）
　□土石流
　□地すべり（地滑り）</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</si>
  <si>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</si>
  <si>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</si>
  <si>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</si>
  <si>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</si>
  <si>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</si>
  <si>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</si>
  <si>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</si>
  <si>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</si>
  <si>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</si>
  <si>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</si>
  <si>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</si>
  <si>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</si>
  <si>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</si>
  <si>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</si>
  <si>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</si>
  <si>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</si>
  <si>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</si>
  <si>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</si>
  <si>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</si>
  <si>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</si>
  <si>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12月頃
新規入職者・患者の家族はその都度</t>
    <rPh sb="2" eb="3">
      <t>ガツ</t>
    </rPh>
    <rPh sb="3" eb="4">
      <t>コロ</t>
    </rPh>
    <rPh sb="5" eb="7">
      <t>シンキ</t>
    </rPh>
    <rPh sb="7" eb="8">
      <t>ニュウ</t>
    </rPh>
    <rPh sb="8" eb="9">
      <t>ショク</t>
    </rPh>
    <rPh sb="9" eb="10">
      <t>シャ</t>
    </rPh>
    <rPh sb="11" eb="13">
      <t>カンジャ</t>
    </rPh>
    <rPh sb="14" eb="16">
      <t>カゾク</t>
    </rPh>
    <rPh sb="19" eb="21">
      <t>ツド</t>
    </rPh>
    <phoneticPr fontId="6"/>
  </si>
  <si>
    <t>○施設職員、患者や患者の家族、避難支援協力者に電子データなどで避難確保計画を共有し、周知する</t>
    <rPh sb="1" eb="3">
      <t>シセツ</t>
    </rPh>
    <rPh sb="3" eb="5">
      <t>ショクイン</t>
    </rPh>
    <rPh sb="6" eb="8">
      <t>カンジャ</t>
    </rPh>
    <rPh sb="9" eb="11">
      <t>カンジャ</t>
    </rPh>
    <rPh sb="12" eb="14">
      <t>カゾク</t>
    </rPh>
    <rPh sb="14" eb="21">
      <t>ヒナンシエンキョウリョクシャ</t>
    </rPh>
    <rPh sb="22" eb="24">
      <t>デンシ</t>
    </rPh>
    <rPh sb="30" eb="36">
      <t>ヒナンカクホケイカク</t>
    </rPh>
    <rPh sb="37" eb="39">
      <t>キョウユウ</t>
    </rPh>
    <rPh sb="41" eb="43">
      <t>シュウチ</t>
    </rPh>
    <phoneticPr fontId="6"/>
  </si>
  <si>
    <t>1月頃
新規入職者・患者の家族はその都度</t>
    <rPh sb="1" eb="2">
      <t>ガツ</t>
    </rPh>
    <rPh sb="2" eb="3">
      <t>コロ</t>
    </rPh>
    <rPh sb="4" eb="6">
      <t>シンキ</t>
    </rPh>
    <rPh sb="6" eb="7">
      <t>ニュウ</t>
    </rPh>
    <rPh sb="7" eb="8">
      <t>ショク</t>
    </rPh>
    <rPh sb="8" eb="9">
      <t>シャ</t>
    </rPh>
    <rPh sb="10" eb="12">
      <t>カンジャ</t>
    </rPh>
    <rPh sb="13" eb="15">
      <t>カゾク</t>
    </rPh>
    <rPh sb="18" eb="20">
      <t>ツド</t>
    </rPh>
    <phoneticPr fontId="6"/>
  </si>
  <si>
    <t>患者、患者の家族への防災教育</t>
    <rPh sb="0" eb="2">
      <t>カンジャ</t>
    </rPh>
    <rPh sb="3" eb="5">
      <t>カンジャ</t>
    </rPh>
    <rPh sb="5" eb="7">
      <t>カゾク</t>
    </rPh>
    <phoneticPr fontId="6"/>
  </si>
  <si>
    <t>・患者家族等への連絡</t>
    <phoneticPr fontId="6"/>
  </si>
  <si>
    <t>名簿（施設職員、患者等）</t>
    <phoneticPr fontId="6"/>
  </si>
  <si>
    <t>※患者の避難支援</t>
    <rPh sb="1" eb="3">
      <t>カンジャ</t>
    </rPh>
    <phoneticPr fontId="6"/>
  </si>
  <si>
    <t>患者、患者の家族への防災教育</t>
    <rPh sb="0" eb="2">
      <t>カンジャ</t>
    </rPh>
    <rPh sb="3" eb="5">
      <t>カンジャ</t>
    </rPh>
    <rPh sb="6" eb="8">
      <t>カゾク</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</si>
  <si>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</si>
  <si>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</si>
  <si>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・防災気象情報、避難情報等の収集</t>
    <phoneticPr fontId="6"/>
  </si>
  <si>
    <t>・防災気象情報、避難情報、避難先情報等の収集</t>
    <phoneticPr fontId="6"/>
  </si>
  <si>
    <t>警戒レベル５</t>
    <rPh sb="0" eb="2">
      <t>ケイカイ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</si>
  <si>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</si>
  <si>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</si>
  <si>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</si>
  <si>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・水位到達情報</t>
    <rPh sb="1" eb="3">
      <t>スイイ</t>
    </rPh>
    <rPh sb="3" eb="5">
      <t>トウタツ</t>
    </rPh>
    <rPh sb="5" eb="7">
      <t>ジョウホウ</t>
    </rPh>
    <phoneticPr fontId="6"/>
  </si>
  <si>
    <t>【防災気象情報（気象庁）】</t>
    <phoneticPr fontId="6"/>
  </si>
  <si>
    <t>・状況把握、指揮</t>
    <phoneticPr fontId="6"/>
  </si>
  <si>
    <t>幼児・児童・生徒の家族</t>
    <rPh sb="0" eb="2">
      <t>ヨウジ</t>
    </rPh>
    <rPh sb="9" eb="11">
      <t>カゾク</t>
    </rPh>
    <phoneticPr fontId="6"/>
  </si>
  <si>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</si>
  <si>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</si>
  <si>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</si>
  <si>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</si>
  <si>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</si>
  <si>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</si>
  <si>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</si>
  <si>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</si>
  <si>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</si>
  <si>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</si>
  <si>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</si>
  <si>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</si>
  <si>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</si>
  <si>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</si>
  <si>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</si>
  <si>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</si>
  <si>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</si>
  <si>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</si>
  <si>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</si>
  <si>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</si>
  <si>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</si>
  <si>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</si>
  <si>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</si>
  <si>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</si>
  <si>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</si>
  <si>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</si>
  <si>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</si>
  <si>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</si>
  <si>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</si>
  <si>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</si>
  <si>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</si>
  <si>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</si>
  <si>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</si>
  <si>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</si>
  <si>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</si>
  <si>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</si>
  <si>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</si>
  <si>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</si>
  <si>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</si>
  <si>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</si>
  <si>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</si>
  <si>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</si>
  <si>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</si>
  <si>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</si>
  <si>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</si>
  <si>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</si>
  <si>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</si>
  <si>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</si>
  <si>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</si>
  <si>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</si>
  <si>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</si>
  <si>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</si>
  <si>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</si>
  <si>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</si>
  <si>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</si>
  <si>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</si>
  <si>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</si>
  <si>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</si>
  <si>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</si>
  <si>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</si>
  <si>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</si>
  <si>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</si>
  <si>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</si>
  <si>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</si>
  <si>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</si>
  <si>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</si>
  <si>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</si>
  <si>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</si>
  <si>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</si>
  <si>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</si>
  <si>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</si>
  <si>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</si>
  <si>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</si>
  <si>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</si>
  <si>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</si>
  <si>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</si>
  <si>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</si>
  <si>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</si>
  <si>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</si>
  <si>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</si>
  <si>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</si>
  <si>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</si>
  <si>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</si>
  <si>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</si>
  <si>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</si>
  <si>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</si>
  <si>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</si>
  <si>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</si>
  <si>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警戒レベル３
↓
警戒体制</t>
  </si>
  <si>
    <t>・レベル３大雨、氾濫警報が発表された場合</t>
  </si>
  <si>
    <t>・レベル３氾濫警戒情報が発表された場合</t>
  </si>
  <si>
    <t>・レベル３土砂災害警報が発表された場合</t>
  </si>
  <si>
    <t>・警戒レベル３　高齢者等避難</t>
  </si>
  <si>
    <t>・レベル２氾濫注意報、レベル３氾濫警報</t>
    <rPh sb="5" eb="7">
      <t>ハンラン</t>
    </rPh>
    <rPh sb="15" eb="17">
      <t>ハンラン</t>
    </rPh>
    <phoneticPr fontId="6"/>
  </si>
  <si>
    <t>・レベル２大雨注意報、レベル３大雨警報、</t>
  </si>
  <si>
    <t>　レベル２氾濫注意情報、レベル３氾濫警戒情報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</si>
  <si>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</si>
  <si>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</si>
  <si>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</si>
  <si>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</si>
  <si>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</si>
  <si>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</si>
  <si>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</si>
  <si>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</si>
  <si>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</si>
  <si>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</si>
  <si>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</si>
  <si>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</si>
  <si>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</si>
  <si>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</si>
  <si>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</si>
  <si>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</si>
  <si>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</si>
  <si>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</si>
  <si>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</si>
  <si>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</si>
  <si>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</si>
  <si>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</si>
  <si>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</si>
  <si>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</si>
  <si>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</si>
  <si>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</si>
  <si>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</si>
  <si>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</si>
  <si>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</si>
  <si>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</si>
  <si>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</si>
  <si>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</si>
  <si>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</si>
  <si>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</si>
  <si>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</si>
  <si>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</si>
  <si>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</si>
  <si>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</si>
  <si>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</si>
  <si>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</si>
  <si>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</si>
  <si>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</si>
  <si>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</si>
  <si>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</si>
  <si>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</si>
  <si>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</si>
  <si>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</si>
  <si>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</si>
  <si>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</si>
  <si>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</si>
  <si>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</si>
  <si>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</si>
  <si>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</si>
  <si>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</si>
  <si>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</si>
  <si>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</si>
  <si>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</si>
  <si>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休診日</t>
    <rPh sb="0" eb="3">
      <t>キュウシンビ</t>
    </rPh>
    <phoneticPr fontId="10"/>
  </si>
  <si>
    <t>7～9</t>
    <phoneticPr fontId="6"/>
  </si>
  <si>
    <t>※土曜、日曜、祝日は休診日</t>
    <rPh sb="7" eb="8">
      <t>シュク</t>
    </rPh>
    <rPh sb="12" eb="13">
      <t>ヒ</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</si>
  <si>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</si>
  <si>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</si>
  <si>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　計画を作成又は必要に応じて見直し・修正をしたときは、遅滞なく、当該計画を茨木市長へ報告する。</t>
    <rPh sb="6" eb="7">
      <t>マタ</t>
    </rPh>
    <rPh sb="37" eb="40">
      <t>イバラキシ</t>
    </rPh>
    <phoneticPr fontId="28"/>
  </si>
  <si>
    <t>町丁目（五十音）</t>
    <rPh sb="0" eb="3">
      <t>チョウチョウモク</t>
    </rPh>
    <rPh sb="4" eb="7">
      <t>ゴジュウオン</t>
    </rPh>
    <phoneticPr fontId="10"/>
  </si>
  <si>
    <t>安威川上流</t>
    <rPh sb="0" eb="2">
      <t>アイ</t>
    </rPh>
    <rPh sb="2" eb="3">
      <t>ガワ</t>
    </rPh>
    <rPh sb="3" eb="5">
      <t>ジョウリュウ</t>
    </rPh>
    <phoneticPr fontId="10"/>
  </si>
  <si>
    <t>安威川下流</t>
    <rPh sb="0" eb="2">
      <t>アイ</t>
    </rPh>
    <rPh sb="2" eb="3">
      <t>ガワ</t>
    </rPh>
    <rPh sb="3" eb="5">
      <t>カリュウ</t>
    </rPh>
    <phoneticPr fontId="10"/>
  </si>
  <si>
    <t>茨木川</t>
    <rPh sb="0" eb="2">
      <t>イバラキ</t>
    </rPh>
    <rPh sb="2" eb="3">
      <t>ガワ</t>
    </rPh>
    <phoneticPr fontId="10"/>
  </si>
  <si>
    <t>大正川</t>
    <rPh sb="0" eb="2">
      <t>タイショウ</t>
    </rPh>
    <rPh sb="2" eb="3">
      <t>ガワ</t>
    </rPh>
    <phoneticPr fontId="10"/>
  </si>
  <si>
    <t>淀川</t>
    <rPh sb="0" eb="1">
      <t>ヨド</t>
    </rPh>
    <rPh sb="1" eb="2">
      <t>ガワ</t>
    </rPh>
    <phoneticPr fontId="10"/>
  </si>
  <si>
    <t>女瀬川</t>
    <rPh sb="0" eb="3">
      <t>メセガワ</t>
    </rPh>
    <phoneticPr fontId="10"/>
  </si>
  <si>
    <t>国道171号以北</t>
    <rPh sb="0" eb="2">
      <t>コクドウ</t>
    </rPh>
    <rPh sb="5" eb="6">
      <t>ゴウ</t>
    </rPh>
    <rPh sb="6" eb="8">
      <t>イホク</t>
    </rPh>
    <phoneticPr fontId="10"/>
  </si>
  <si>
    <t>国道171号以南</t>
    <rPh sb="0" eb="2">
      <t>コクドウ</t>
    </rPh>
    <rPh sb="5" eb="6">
      <t>ゴウ</t>
    </rPh>
    <rPh sb="6" eb="8">
      <t>イナン</t>
    </rPh>
    <phoneticPr fontId="10"/>
  </si>
  <si>
    <t>大字粟生岩阪</t>
  </si>
  <si>
    <t>鮎川二丁目</t>
  </si>
  <si>
    <t>主原町</t>
  </si>
  <si>
    <t>五十鈴町</t>
  </si>
  <si>
    <t>大字泉原</t>
  </si>
  <si>
    <t>五日市緑町</t>
  </si>
  <si>
    <t>稲葉町</t>
  </si>
  <si>
    <t>岩倉町</t>
  </si>
  <si>
    <t>上野町</t>
  </si>
  <si>
    <t>丑寅二丁目</t>
  </si>
  <si>
    <t>永代町</t>
  </si>
  <si>
    <t>大字大岩</t>
  </si>
  <si>
    <t>大住町</t>
  </si>
  <si>
    <t>大手町</t>
  </si>
  <si>
    <t>小川町</t>
  </si>
  <si>
    <t>片桐町</t>
  </si>
  <si>
    <t>上泉町</t>
  </si>
  <si>
    <t>大字上音羽</t>
  </si>
  <si>
    <t>学園町</t>
  </si>
  <si>
    <t>学園南町</t>
  </si>
  <si>
    <t>大字清阪</t>
  </si>
  <si>
    <t>大字車作</t>
  </si>
  <si>
    <t>桑田町</t>
  </si>
  <si>
    <t>大字桑原</t>
  </si>
  <si>
    <t>郡山二丁目</t>
  </si>
  <si>
    <t>小柳町</t>
  </si>
  <si>
    <t>大字佐保</t>
  </si>
  <si>
    <t>沢良宜東町</t>
  </si>
  <si>
    <t>清水一丁目</t>
  </si>
  <si>
    <t>紫明園</t>
  </si>
  <si>
    <t>下井町</t>
  </si>
  <si>
    <t>大字下音羽</t>
  </si>
  <si>
    <t>下中条町</t>
  </si>
  <si>
    <t>宿川原町</t>
  </si>
  <si>
    <t>宿久庄七丁目</t>
  </si>
  <si>
    <t>大字生保</t>
  </si>
  <si>
    <t>城の前町</t>
  </si>
  <si>
    <t>新郡山二丁目</t>
  </si>
  <si>
    <t>新庄町</t>
  </si>
  <si>
    <t>新中条町</t>
  </si>
  <si>
    <t>新和町</t>
  </si>
  <si>
    <t>末広町</t>
  </si>
  <si>
    <t>大字千提寺</t>
  </si>
  <si>
    <t>大字銭原</t>
  </si>
  <si>
    <t>総持寺駅前町</t>
  </si>
  <si>
    <t>総持寺台</t>
  </si>
  <si>
    <t>園田町</t>
  </si>
  <si>
    <t>大正町</t>
  </si>
  <si>
    <t>高浜町</t>
  </si>
  <si>
    <t>竹橋町</t>
  </si>
  <si>
    <t>田中町</t>
  </si>
  <si>
    <t>玉島台</t>
  </si>
  <si>
    <t>玉瀬町</t>
  </si>
  <si>
    <t>玉水町</t>
  </si>
  <si>
    <t>大同町</t>
  </si>
  <si>
    <t>寺田町</t>
  </si>
  <si>
    <t>天王二丁目</t>
  </si>
  <si>
    <t>東宮町</t>
  </si>
  <si>
    <t>十日市町</t>
  </si>
  <si>
    <t>戸伏町</t>
  </si>
  <si>
    <t>豊川一丁目</t>
  </si>
  <si>
    <t>豊川五丁目</t>
  </si>
  <si>
    <t>豊原町</t>
  </si>
  <si>
    <t>中河原町</t>
  </si>
  <si>
    <t>中総持寺町</t>
  </si>
  <si>
    <t>中津町</t>
  </si>
  <si>
    <t>中村町</t>
  </si>
  <si>
    <t>大字長谷</t>
  </si>
  <si>
    <t>並木町</t>
  </si>
  <si>
    <t>奈良町</t>
  </si>
  <si>
    <t>西太田町</t>
  </si>
  <si>
    <t>西河原三丁目</t>
  </si>
  <si>
    <t>西河原北町</t>
  </si>
  <si>
    <t>西田中町</t>
  </si>
  <si>
    <t>西中条町</t>
  </si>
  <si>
    <t>大字忍頂寺</t>
  </si>
  <si>
    <t>畑田町</t>
  </si>
  <si>
    <t>東太田一丁目</t>
  </si>
  <si>
    <t>東中条町</t>
  </si>
  <si>
    <t>東福井二丁目</t>
  </si>
  <si>
    <t>東福井四丁目</t>
  </si>
  <si>
    <t>平田台</t>
  </si>
  <si>
    <t>大字福井</t>
  </si>
  <si>
    <t>双葉町</t>
  </si>
  <si>
    <t>舟木町</t>
  </si>
  <si>
    <t>別院町</t>
  </si>
  <si>
    <t>星見町</t>
  </si>
  <si>
    <t>穂積台</t>
  </si>
  <si>
    <t>本町</t>
  </si>
  <si>
    <t>松ケ本町</t>
  </si>
  <si>
    <t>松下町</t>
  </si>
  <si>
    <t>三咲町</t>
  </si>
  <si>
    <t>美沢町</t>
  </si>
  <si>
    <t>三島丘一丁目</t>
  </si>
  <si>
    <t>三島町</t>
  </si>
  <si>
    <t>南安威三丁目</t>
  </si>
  <si>
    <t>南清水町</t>
  </si>
  <si>
    <t>美穂ケ丘</t>
  </si>
  <si>
    <t>宮島二丁目</t>
  </si>
  <si>
    <t>宮元町</t>
  </si>
  <si>
    <t>室山二丁目</t>
  </si>
  <si>
    <t>元町</t>
  </si>
  <si>
    <t>大字安元</t>
  </si>
  <si>
    <t>若草町</t>
  </si>
  <si>
    <t>若園町</t>
  </si>
  <si>
    <t>太田東芝町</t>
  </si>
  <si>
    <t>東野々宮町</t>
  </si>
  <si>
    <t>真砂玉島台</t>
  </si>
  <si>
    <t>安威一・二丁目</t>
    <rPh sb="4" eb="7">
      <t>２チョウメ</t>
    </rPh>
    <phoneticPr fontId="1"/>
  </si>
  <si>
    <t>安威三・四丁目</t>
    <rPh sb="4" eb="7">
      <t>４チョウメ</t>
    </rPh>
    <phoneticPr fontId="1"/>
  </si>
  <si>
    <t>鮎川一・三～五丁目</t>
    <rPh sb="4" eb="5">
      <t>サン</t>
    </rPh>
    <rPh sb="6" eb="9">
      <t>５チョウメ</t>
    </rPh>
    <phoneticPr fontId="1"/>
  </si>
  <si>
    <t>五日市一・二丁目</t>
    <rPh sb="5" eb="8">
      <t>２チョウメ</t>
    </rPh>
    <phoneticPr fontId="1"/>
  </si>
  <si>
    <t>宇野辺一・二丁目</t>
    <rPh sb="5" eb="8">
      <t>２チョウメ</t>
    </rPh>
    <phoneticPr fontId="1"/>
  </si>
  <si>
    <t>駅前一～四丁目</t>
    <rPh sb="4" eb="7">
      <t>４チョウメ</t>
    </rPh>
    <phoneticPr fontId="1"/>
  </si>
  <si>
    <t>大池一・二丁目</t>
    <rPh sb="4" eb="7">
      <t>２チョウメ</t>
    </rPh>
    <phoneticPr fontId="1"/>
  </si>
  <si>
    <t>太田一～三丁目</t>
    <rPh sb="4" eb="7">
      <t>３チョウメ</t>
    </rPh>
    <phoneticPr fontId="1"/>
  </si>
  <si>
    <t>春日一・三・四丁目</t>
    <rPh sb="4" eb="5">
      <t>サン</t>
    </rPh>
    <rPh sb="6" eb="9">
      <t>４チョウメ</t>
    </rPh>
    <phoneticPr fontId="1"/>
  </si>
  <si>
    <t>上郡一・二丁目</t>
    <rPh sb="4" eb="7">
      <t>２チョウメ</t>
    </rPh>
    <phoneticPr fontId="1"/>
  </si>
  <si>
    <t>上中条一・二丁目</t>
    <rPh sb="5" eb="8">
      <t>２チョウメ</t>
    </rPh>
    <phoneticPr fontId="1"/>
  </si>
  <si>
    <t>北春日丘二丁目</t>
    <rPh sb="4" eb="5">
      <t>ニ</t>
    </rPh>
    <rPh sb="5" eb="7">
      <t>チョウメ</t>
    </rPh>
    <phoneticPr fontId="1"/>
  </si>
  <si>
    <t>蔵垣内二・三丁目</t>
    <rPh sb="5" eb="8">
      <t>３チョウメ</t>
    </rPh>
    <phoneticPr fontId="1"/>
  </si>
  <si>
    <t>郡四・五丁目</t>
    <rPh sb="3" eb="6">
      <t>５チョウメ</t>
    </rPh>
    <phoneticPr fontId="1"/>
  </si>
  <si>
    <t>沢良宜西一～四丁目</t>
    <rPh sb="6" eb="7">
      <t>４</t>
    </rPh>
    <rPh sb="7" eb="9">
      <t>チョウメ</t>
    </rPh>
    <phoneticPr fontId="1"/>
  </si>
  <si>
    <t>沢良宜浜一～三丁目</t>
    <rPh sb="6" eb="7">
      <t>３</t>
    </rPh>
    <rPh sb="7" eb="9">
      <t>チョウメ</t>
    </rPh>
    <phoneticPr fontId="1"/>
  </si>
  <si>
    <t>島一～四丁目</t>
    <rPh sb="3" eb="6">
      <t>４チョウメ</t>
    </rPh>
    <phoneticPr fontId="1"/>
  </si>
  <si>
    <t>下穂積一～四丁目</t>
    <rPh sb="5" eb="8">
      <t>４チョウメ</t>
    </rPh>
    <phoneticPr fontId="1"/>
  </si>
  <si>
    <t>宿久庄三・五丁目</t>
    <rPh sb="5" eb="8">
      <t>５チョウメ</t>
    </rPh>
    <phoneticPr fontId="1"/>
  </si>
  <si>
    <t>宿久庄四・六丁目</t>
    <rPh sb="5" eb="8">
      <t>６チョウメ</t>
    </rPh>
    <phoneticPr fontId="1"/>
  </si>
  <si>
    <t>庄一・二丁目</t>
    <rPh sb="3" eb="6">
      <t>２チョウメ</t>
    </rPh>
    <phoneticPr fontId="1"/>
  </si>
  <si>
    <t>白川一～三丁目</t>
    <rPh sb="4" eb="7">
      <t>３チョウメ</t>
    </rPh>
    <phoneticPr fontId="1"/>
  </si>
  <si>
    <t>新堂一～三丁目</t>
    <rPh sb="4" eb="7">
      <t>３チョウメ</t>
    </rPh>
    <phoneticPr fontId="1"/>
  </si>
  <si>
    <t>総持寺一・二丁目</t>
    <rPh sb="5" eb="8">
      <t>２チョウメ</t>
    </rPh>
    <phoneticPr fontId="1"/>
  </si>
  <si>
    <t>玉櫛一・二丁目</t>
    <rPh sb="4" eb="7">
      <t>２チョウメ</t>
    </rPh>
    <phoneticPr fontId="1"/>
  </si>
  <si>
    <t>玉島一・二丁目</t>
    <rPh sb="4" eb="5">
      <t>フタ</t>
    </rPh>
    <rPh sb="5" eb="7">
      <t>チョウメ</t>
    </rPh>
    <phoneticPr fontId="1"/>
  </si>
  <si>
    <t>豊川二・四丁目</t>
    <rPh sb="4" eb="7">
      <t>４チョウメ</t>
    </rPh>
    <phoneticPr fontId="1"/>
  </si>
  <si>
    <t>中穂積一・三丁目</t>
    <rPh sb="5" eb="8">
      <t>３チョウメ</t>
    </rPh>
    <phoneticPr fontId="1"/>
  </si>
  <si>
    <t>西安威一丁目</t>
    <rPh sb="4" eb="6">
      <t>チョウメ</t>
    </rPh>
    <phoneticPr fontId="1"/>
  </si>
  <si>
    <t>西安威二丁目</t>
    <rPh sb="3" eb="6">
      <t>２チョウメ</t>
    </rPh>
    <phoneticPr fontId="1"/>
  </si>
  <si>
    <t>西河原一・二丁目</t>
    <rPh sb="5" eb="8">
      <t>２チョウメ</t>
    </rPh>
    <phoneticPr fontId="1"/>
  </si>
  <si>
    <t>西福井一・二丁目</t>
    <rPh sb="5" eb="8">
      <t>２チョウメ</t>
    </rPh>
    <phoneticPr fontId="1"/>
  </si>
  <si>
    <t>野々宮一・二丁目</t>
    <rPh sb="5" eb="8">
      <t>２チョウメ</t>
    </rPh>
    <phoneticPr fontId="1"/>
  </si>
  <si>
    <t>橋の内一～三丁目</t>
    <rPh sb="5" eb="8">
      <t>３チョウメ</t>
    </rPh>
    <phoneticPr fontId="1"/>
  </si>
  <si>
    <t>花園一・二丁目</t>
    <rPh sb="4" eb="7">
      <t>２チョウメ</t>
    </rPh>
    <phoneticPr fontId="1"/>
  </si>
  <si>
    <t>東安威一・二丁目</t>
    <rPh sb="5" eb="8">
      <t>２チョウメ</t>
    </rPh>
    <phoneticPr fontId="1"/>
  </si>
  <si>
    <t>東奈良一～三丁目</t>
    <rPh sb="5" eb="8">
      <t>３チョウメ</t>
    </rPh>
    <phoneticPr fontId="1"/>
  </si>
  <si>
    <t>東福井一・三丁目</t>
    <rPh sb="5" eb="8">
      <t>３チョウメ</t>
    </rPh>
    <phoneticPr fontId="1"/>
  </si>
  <si>
    <t>平田一・二丁目</t>
    <rPh sb="4" eb="7">
      <t>２チョウメ</t>
    </rPh>
    <phoneticPr fontId="1"/>
  </si>
  <si>
    <t>藤の里一・二丁目</t>
    <rPh sb="5" eb="8">
      <t>２チョウメ</t>
    </rPh>
    <phoneticPr fontId="1"/>
  </si>
  <si>
    <t>真砂一～三丁目</t>
    <rPh sb="4" eb="7">
      <t>３チョウメ</t>
    </rPh>
    <phoneticPr fontId="1"/>
  </si>
  <si>
    <t>水尾一～四丁目</t>
    <rPh sb="4" eb="7">
      <t>４チョウメ</t>
    </rPh>
    <phoneticPr fontId="1"/>
  </si>
  <si>
    <t>南安威一・二丁目</t>
    <rPh sb="5" eb="8">
      <t>２チョウメ</t>
    </rPh>
    <phoneticPr fontId="1"/>
  </si>
  <si>
    <t>南春日丘一・三・五・七丁目</t>
    <rPh sb="6" eb="7">
      <t>サン</t>
    </rPh>
    <rPh sb="8" eb="9">
      <t>５</t>
    </rPh>
    <rPh sb="10" eb="11">
      <t>７</t>
    </rPh>
    <rPh sb="11" eb="13">
      <t>チョウメ</t>
    </rPh>
    <phoneticPr fontId="1"/>
  </si>
  <si>
    <t>南耳原一・二丁目</t>
    <rPh sb="5" eb="8">
      <t>２チョウメ</t>
    </rPh>
    <phoneticPr fontId="1"/>
  </si>
  <si>
    <t>南目垣一～三丁目</t>
    <rPh sb="5" eb="8">
      <t>３チョウメ</t>
    </rPh>
    <phoneticPr fontId="1"/>
  </si>
  <si>
    <t>耳原一～三丁目</t>
    <rPh sb="4" eb="7">
      <t>３チョウメ</t>
    </rPh>
    <phoneticPr fontId="1"/>
  </si>
  <si>
    <t>宮島一・三丁目</t>
    <rPh sb="4" eb="7">
      <t>３チョウメ</t>
    </rPh>
    <phoneticPr fontId="1"/>
  </si>
  <si>
    <t>目垣一～三丁目</t>
    <rPh sb="4" eb="7">
      <t>３チョウメ</t>
    </rPh>
    <phoneticPr fontId="1"/>
  </si>
  <si>
    <t>山手台二・四・七丁目</t>
    <rPh sb="5" eb="8">
      <t>４．７</t>
    </rPh>
    <rPh sb="8" eb="10">
      <t>チョウメ</t>
    </rPh>
    <phoneticPr fontId="1"/>
  </si>
  <si>
    <t>横江一・二丁目</t>
    <rPh sb="4" eb="7">
      <t>２チョウメ</t>
    </rPh>
    <phoneticPr fontId="1"/>
  </si>
  <si>
    <t>土砂災害</t>
    <rPh sb="0" eb="4">
      <t>ドシャサイガイ</t>
    </rPh>
    <phoneticPr fontId="10"/>
  </si>
  <si>
    <t>水位</t>
    <rPh sb="0" eb="2">
      <t>スイイ</t>
    </rPh>
    <phoneticPr fontId="6"/>
  </si>
  <si>
    <t>氾濫危険水位</t>
    <rPh sb="0" eb="6">
      <t>ハンランキケンスイイ</t>
    </rPh>
    <phoneticPr fontId="6"/>
  </si>
  <si>
    <t>避難判断水位</t>
    <rPh sb="0" eb="6">
      <t>ヒナンハンダンスイイ</t>
    </rPh>
    <phoneticPr fontId="6"/>
  </si>
  <si>
    <t>氾濫注意水位</t>
    <rPh sb="0" eb="6">
      <t>ハンランチュウイスイイ</t>
    </rPh>
    <phoneticPr fontId="6"/>
  </si>
  <si>
    <t>太田橋</t>
    <rPh sb="0" eb="3">
      <t>オオダバシ</t>
    </rPh>
    <phoneticPr fontId="6"/>
  </si>
  <si>
    <t>千歳橋</t>
    <rPh sb="0" eb="2">
      <t>チトセ</t>
    </rPh>
    <rPh sb="2" eb="3">
      <t>バシ</t>
    </rPh>
    <phoneticPr fontId="6"/>
  </si>
  <si>
    <t>幣久良橋</t>
    <rPh sb="0" eb="1">
      <t>ヘイ</t>
    </rPh>
    <rPh sb="1" eb="2">
      <t>ヒサ</t>
    </rPh>
    <rPh sb="2" eb="3">
      <t>ヨ</t>
    </rPh>
    <rPh sb="3" eb="4">
      <t>バシ</t>
    </rPh>
    <phoneticPr fontId="6"/>
  </si>
  <si>
    <t>生駒橋</t>
    <rPh sb="0" eb="3">
      <t>イコマバシ</t>
    </rPh>
    <phoneticPr fontId="6"/>
  </si>
  <si>
    <t>枚方</t>
    <rPh sb="0" eb="2">
      <t>ヒラカタ</t>
    </rPh>
    <phoneticPr fontId="6"/>
  </si>
  <si>
    <t>天堂橋</t>
    <rPh sb="0" eb="2">
      <t>テンドウ</t>
    </rPh>
    <rPh sb="2" eb="3">
      <t>ハシ</t>
    </rPh>
    <phoneticPr fontId="6"/>
  </si>
  <si>
    <t>ー</t>
  </si>
  <si>
    <t>発表する洪水予報等の名称</t>
    <rPh sb="0" eb="2">
      <t>ハッピョウ</t>
    </rPh>
    <rPh sb="4" eb="6">
      <t>コウズイ</t>
    </rPh>
    <rPh sb="6" eb="9">
      <t>ヨホウトウ</t>
    </rPh>
    <rPh sb="10" eb="12">
      <t>メイショウ</t>
    </rPh>
    <phoneticPr fontId="6"/>
  </si>
  <si>
    <t>レベル５氾濫発生情報</t>
    <rPh sb="4" eb="10">
      <t>ハンランハッセイジョウホウ</t>
    </rPh>
    <phoneticPr fontId="6"/>
  </si>
  <si>
    <t>レベル４氾濫危険情報</t>
    <rPh sb="4" eb="10">
      <t>ハンランキケンジョウホウ</t>
    </rPh>
    <phoneticPr fontId="6"/>
  </si>
  <si>
    <t>レベル２氾濫注意情報</t>
    <rPh sb="4" eb="10">
      <t>ハンランチュウイジョウホウ</t>
    </rPh>
    <phoneticPr fontId="6"/>
  </si>
  <si>
    <t>５月２９日以降の
新たな防災情報等の関係</t>
    <rPh sb="1" eb="2">
      <t>ガツ</t>
    </rPh>
    <rPh sb="4" eb="5">
      <t>ニチ</t>
    </rPh>
    <rPh sb="5" eb="7">
      <t>イコウ</t>
    </rPh>
    <rPh sb="9" eb="10">
      <t>アラ</t>
    </rPh>
    <rPh sb="12" eb="17">
      <t>ボウサイジョウホウトウ</t>
    </rPh>
    <rPh sb="18" eb="20">
      <t>カンケイ</t>
    </rPh>
    <phoneticPr fontId="6"/>
  </si>
  <si>
    <t>レベル５氾濫特別警報</t>
    <rPh sb="4" eb="10">
      <t>ハンラントクベツケイホウ</t>
    </rPh>
    <phoneticPr fontId="6"/>
  </si>
  <si>
    <t>レベル４大雨危険警報</t>
    <rPh sb="4" eb="6">
      <t>オオアメ</t>
    </rPh>
    <rPh sb="6" eb="8">
      <t>キケン</t>
    </rPh>
    <rPh sb="8" eb="10">
      <t>ケイホウ</t>
    </rPh>
    <phoneticPr fontId="6"/>
  </si>
  <si>
    <t>レベル３大雨警報</t>
    <rPh sb="4" eb="6">
      <t>オオアメ</t>
    </rPh>
    <rPh sb="6" eb="8">
      <t>ケイホウ</t>
    </rPh>
    <phoneticPr fontId="6"/>
  </si>
  <si>
    <t>その他の河川や水路等</t>
    <rPh sb="2" eb="3">
      <t>タ</t>
    </rPh>
    <rPh sb="4" eb="6">
      <t>カセン</t>
    </rPh>
    <rPh sb="7" eb="9">
      <t>スイロ</t>
    </rPh>
    <rPh sb="9" eb="10">
      <t>ナド</t>
    </rPh>
    <phoneticPr fontId="10"/>
  </si>
  <si>
    <t>水位
（観測地点）</t>
    <rPh sb="0" eb="2">
      <t>スイイ</t>
    </rPh>
    <rPh sb="4" eb="8">
      <t>カンソクチテン</t>
    </rPh>
    <phoneticPr fontId="6"/>
  </si>
  <si>
    <t>　→氾濫警報は河川を対象に発表される。茨木市で対象となる河川は、①淀川、②淀川水系神崎川・安威川となる。</t>
    <rPh sb="2" eb="4">
      <t>ハンラン</t>
    </rPh>
    <rPh sb="4" eb="6">
      <t>ケイホウ</t>
    </rPh>
    <rPh sb="7" eb="9">
      <t>カセン</t>
    </rPh>
    <rPh sb="10" eb="12">
      <t>タイショウ</t>
    </rPh>
    <rPh sb="13" eb="15">
      <t>ハッピョウ</t>
    </rPh>
    <rPh sb="19" eb="22">
      <t>イバラキシ</t>
    </rPh>
    <rPh sb="23" eb="25">
      <t>タイショウ</t>
    </rPh>
    <rPh sb="28" eb="30">
      <t>カセン</t>
    </rPh>
    <rPh sb="33" eb="35">
      <t>ヨドガワ</t>
    </rPh>
    <rPh sb="37" eb="41">
      <t>ヨドガワスイケイ</t>
    </rPh>
    <rPh sb="41" eb="44">
      <t>カンザキガワ</t>
    </rPh>
    <rPh sb="45" eb="48">
      <t>アイガワ</t>
    </rPh>
    <phoneticPr fontId="6"/>
  </si>
  <si>
    <r>
      <t xml:space="preserve">① </t>
    </r>
    <r>
      <rPr>
        <b/>
        <u/>
        <sz val="11"/>
        <color theme="1"/>
        <rFont val="BIZ UDPゴシック"/>
        <family val="3"/>
        <charset val="128"/>
      </rPr>
      <t>氾濫警報</t>
    </r>
    <r>
      <rPr>
        <sz val="11"/>
        <color theme="1"/>
        <rFont val="BIZ UDPゴシック"/>
        <family val="3"/>
        <charset val="128"/>
      </rPr>
      <t>の類（洪水予報河川）で発表</t>
    </r>
    <rPh sb="2" eb="6">
      <t>ハンランケイホウ</t>
    </rPh>
    <rPh sb="7" eb="8">
      <t>タグイ</t>
    </rPh>
    <rPh sb="9" eb="15">
      <t>コウズイヨホウカセン</t>
    </rPh>
    <rPh sb="17" eb="19">
      <t>ハッピョウ</t>
    </rPh>
    <phoneticPr fontId="6"/>
  </si>
  <si>
    <r>
      <t>②</t>
    </r>
    <r>
      <rPr>
        <b/>
        <u/>
        <sz val="11"/>
        <color theme="1"/>
        <rFont val="BIZ UDPゴシック"/>
        <family val="3"/>
        <charset val="128"/>
      </rPr>
      <t xml:space="preserve"> 大雨警報</t>
    </r>
    <r>
      <rPr>
        <sz val="11"/>
        <color theme="1"/>
        <rFont val="BIZ UDPゴシック"/>
        <family val="3"/>
        <charset val="128"/>
      </rPr>
      <t>の類（水位周知河川やその他河川）で発表</t>
    </r>
    <rPh sb="2" eb="6">
      <t>オオアメケイホウ</t>
    </rPh>
    <rPh sb="7" eb="8">
      <t>タグイ</t>
    </rPh>
    <rPh sb="9" eb="11">
      <t>スイイ</t>
    </rPh>
    <rPh sb="11" eb="13">
      <t>シュウチ</t>
    </rPh>
    <rPh sb="13" eb="15">
      <t>カセン</t>
    </rPh>
    <rPh sb="18" eb="19">
      <t>タ</t>
    </rPh>
    <rPh sb="19" eb="21">
      <t>カセン</t>
    </rPh>
    <rPh sb="23" eb="25">
      <t>ハッピョウ</t>
    </rPh>
    <phoneticPr fontId="6"/>
  </si>
  <si>
    <t>　→自治体（茨木市）を対象に発表される。内水氾濫および洪水予報河川以外の外水氾濫を主な現象としている。</t>
    <rPh sb="2" eb="5">
      <t>ジチタイ</t>
    </rPh>
    <rPh sb="6" eb="9">
      <t>イバラキシ</t>
    </rPh>
    <rPh sb="11" eb="13">
      <t>タイショウ</t>
    </rPh>
    <rPh sb="14" eb="16">
      <t>ハッピョウ</t>
    </rPh>
    <rPh sb="20" eb="24">
      <t>ナイスイハンラン</t>
    </rPh>
    <rPh sb="27" eb="33">
      <t>コウズイヨホウカセン</t>
    </rPh>
    <rPh sb="33" eb="35">
      <t>イガイ</t>
    </rPh>
    <rPh sb="36" eb="38">
      <t>ガイスイ</t>
    </rPh>
    <rPh sb="38" eb="40">
      <t>ハンラン</t>
    </rPh>
    <rPh sb="41" eb="42">
      <t>オモ</t>
    </rPh>
    <rPh sb="43" eb="45">
      <t>ゲンショウ</t>
    </rPh>
    <phoneticPr fontId="6"/>
  </si>
  <si>
    <t>　　※河川水位、流域雨量指数、表面雨量指数等を発表の判断材料としている。</t>
    <rPh sb="3" eb="7">
      <t>カセンスイイ</t>
    </rPh>
    <rPh sb="8" eb="14">
      <t>リュウイキウリョウシスウ</t>
    </rPh>
    <rPh sb="15" eb="19">
      <t>ヒョウメンウリョウ</t>
    </rPh>
    <rPh sb="19" eb="21">
      <t>シスウ</t>
    </rPh>
    <rPh sb="21" eb="22">
      <t>トウ</t>
    </rPh>
    <rPh sb="23" eb="25">
      <t>ハッピョウ</t>
    </rPh>
    <rPh sb="26" eb="30">
      <t>ハンダンザイリョウ</t>
    </rPh>
    <phoneticPr fontId="6"/>
  </si>
  <si>
    <t xml:space="preserve">・警報級の可能性（大雨警報または暴風警報）
</t>
    <phoneticPr fontId="6"/>
  </si>
  <si>
    <t>・台風の接近が予想されている場合</t>
    <phoneticPr fontId="6"/>
  </si>
  <si>
    <t xml:space="preserve">  「中」または「高」が発表された場合</t>
    <phoneticPr fontId="6"/>
  </si>
  <si>
    <t>レベル５
氾濫発生情報</t>
    <rPh sb="5" eb="11">
      <t>ハンランハッセイジョウホウ</t>
    </rPh>
    <phoneticPr fontId="6"/>
  </si>
  <si>
    <t>レベル４
氾濫危険情報</t>
    <rPh sb="5" eb="11">
      <t>ハンランキケンジョウホウ</t>
    </rPh>
    <phoneticPr fontId="6"/>
  </si>
  <si>
    <t>レベル３
氾濫警戒情報</t>
    <rPh sb="5" eb="7">
      <t>ハンラン</t>
    </rPh>
    <rPh sb="7" eb="9">
      <t>ケイカイ</t>
    </rPh>
    <rPh sb="9" eb="11">
      <t>ジョウホウ</t>
    </rPh>
    <phoneticPr fontId="6"/>
  </si>
  <si>
    <t>レベル２
氾濫注意情報</t>
    <rPh sb="5" eb="11">
      <t>ハンランチュウイジョウホウ</t>
    </rPh>
    <phoneticPr fontId="6"/>
  </si>
  <si>
    <t>発表する洪水
予報等の名称</t>
    <rPh sb="0" eb="2">
      <t>ハッピョウ</t>
    </rPh>
    <rPh sb="4" eb="6">
      <t>コウズイ</t>
    </rPh>
    <rPh sb="7" eb="10">
      <t>ヨホウトウ</t>
    </rPh>
    <rPh sb="11" eb="13">
      <t>メイショウ</t>
    </rPh>
    <phoneticPr fontId="6"/>
  </si>
  <si>
    <t>氾濫危険
水位</t>
    <rPh sb="0" eb="2">
      <t>ハンラン</t>
    </rPh>
    <rPh sb="2" eb="4">
      <t>キケン</t>
    </rPh>
    <rPh sb="5" eb="7">
      <t>スイイ</t>
    </rPh>
    <phoneticPr fontId="6"/>
  </si>
  <si>
    <t>避難判断
水位</t>
    <rPh sb="0" eb="2">
      <t>ヒナン</t>
    </rPh>
    <rPh sb="2" eb="4">
      <t>ハンダン</t>
    </rPh>
    <rPh sb="5" eb="7">
      <t>スイイ</t>
    </rPh>
    <phoneticPr fontId="6"/>
  </si>
  <si>
    <t>氾濫注意
水位</t>
    <rPh sb="0" eb="2">
      <t>ハンラン</t>
    </rPh>
    <rPh sb="2" eb="4">
      <t>チュウイ</t>
    </rPh>
    <rPh sb="5" eb="7">
      <t>スイイ</t>
    </rPh>
    <phoneticPr fontId="6"/>
  </si>
  <si>
    <t>　早期注意情報（警報級の可能性）の「中」または「高」が発表されている場合や大型台風の襲来が予想される場合、公共交通機関の計画的な運休が予定される場合、翌日の通院（所）部門を臨時休業とする。
　または午前8時の時点で、茨木市に以下のいずれかが発令（発表）されている場合は、通院（所）部門を臨時休業とする。</t>
    <rPh sb="75" eb="77">
      <t>ヨクジツ</t>
    </rPh>
    <rPh sb="108" eb="110">
      <t>イバラキ</t>
    </rPh>
    <rPh sb="123" eb="125">
      <t>ハッピョウ</t>
    </rPh>
    <phoneticPr fontId="6"/>
  </si>
  <si>
    <t>・テレビ、ラジオ、気象庁HP</t>
    <phoneticPr fontId="6"/>
  </si>
  <si>
    <t>・大阪防災アプリをはじめとした防災アプリ</t>
    <phoneticPr fontId="6"/>
  </si>
  <si>
    <t>　等</t>
    <rPh sb="1" eb="2">
      <t>ナド</t>
    </rPh>
    <phoneticPr fontId="6"/>
  </si>
  <si>
    <t>・茨木市のHP</t>
    <phoneticPr fontId="6"/>
  </si>
  <si>
    <t>・おおさか防災情報メール、緊急速報メール</t>
    <phoneticPr fontId="6"/>
  </si>
  <si>
    <t>・茨木市（避難所開設状況）のHP</t>
    <rPh sb="5" eb="8">
      <t>ヒナンジョ</t>
    </rPh>
    <rPh sb="8" eb="10">
      <t>カイセツ</t>
    </rPh>
    <rPh sb="10" eb="12">
      <t>ジョウキョウ</t>
    </rPh>
    <phoneticPr fontId="6"/>
  </si>
  <si>
    <t>・おおさか防災情報メール</t>
    <phoneticPr fontId="6"/>
  </si>
  <si>
    <t>・茨木市へ電話問い合わせ　等</t>
    <rPh sb="1" eb="4">
      <t>イバラキシ</t>
    </rPh>
    <phoneticPr fontId="6"/>
  </si>
  <si>
    <t>・茨木市へ電話問い合わせ　等</t>
    <phoneticPr fontId="6"/>
  </si>
  <si>
    <t>・テレビ、ラジオ、気象庁HP</t>
  </si>
  <si>
    <t>・気象庁HP</t>
    <rPh sb="1" eb="4">
      <t>キショウチョウ</t>
    </rPh>
    <phoneticPr fontId="6"/>
  </si>
  <si>
    <t>・川の防災情報HP</t>
    <rPh sb="1" eb="2">
      <t>カワ</t>
    </rPh>
    <rPh sb="3" eb="5">
      <t>ボウサイ</t>
    </rPh>
    <rPh sb="5" eb="7">
      <t>ジョウホウ</t>
    </rPh>
    <phoneticPr fontId="6"/>
  </si>
  <si>
    <t>・レベル２土砂災害注意報、レベル３土砂災害警報</t>
    <phoneticPr fontId="6"/>
  </si>
  <si>
    <t>　レベル４土砂災害危険警報、レベル５土砂災害特別警報</t>
    <phoneticPr fontId="6"/>
  </si>
  <si>
    <t>・土砂キキクル</t>
    <rPh sb="1" eb="3">
      <t>ドシャ</t>
    </rPh>
    <phoneticPr fontId="6"/>
  </si>
  <si>
    <t>手引き第9章に掲載している避難訓練結果の報告様式に基づき、茨木市に訓練結果を報告する</t>
    <rPh sb="29" eb="31">
      <t>イバラキ</t>
    </rPh>
    <phoneticPr fontId="6"/>
  </si>
  <si>
    <t>茨木市消防本部</t>
    <rPh sb="0" eb="3">
      <t>イバラキシ</t>
    </rPh>
    <rPh sb="3" eb="7">
      <t>ショウボウホンブ</t>
    </rPh>
    <phoneticPr fontId="6"/>
  </si>
  <si>
    <t>072-622-6955</t>
    <phoneticPr fontId="10"/>
  </si>
  <si>
    <t>072-622-1234</t>
    <phoneticPr fontId="10"/>
  </si>
  <si>
    <t>A学校</t>
  </si>
  <si>
    <t>・茨木市への連絡</t>
    <rPh sb="1" eb="4">
      <t>イバラキシ</t>
    </rPh>
    <phoneticPr fontId="6"/>
  </si>
  <si>
    <t>関係する避難情報発令対象地域</t>
    <rPh sb="0" eb="2">
      <t>カンケイ</t>
    </rPh>
    <rPh sb="4" eb="8">
      <t>ヒナンジョウホウ</t>
    </rPh>
    <rPh sb="8" eb="14">
      <t>ハツレイタイショウチイキ</t>
    </rPh>
    <phoneticPr fontId="6"/>
  </si>
  <si>
    <t>0.5～3.0ｍ未満</t>
  </si>
  <si>
    <t>国道１７１号以北</t>
  </si>
  <si>
    <t>･安威川上流、茨木川、大正川が氾濫注意水位を超過した場合</t>
    <rPh sb="1" eb="6">
      <t>アイガワジョウリュウ</t>
    </rPh>
    <rPh sb="11" eb="14">
      <t>タイショウガワ</t>
    </rPh>
    <phoneticPr fontId="6"/>
  </si>
  <si>
    <t>･安威川上流、茨木川、大正川が避難判断水位を超過した場合</t>
    <phoneticPr fontId="6"/>
  </si>
  <si>
    <t>･安威川上流、茨木川、大正川が氾濫危険水位を超過した場合</t>
    <phoneticPr fontId="6"/>
  </si>
  <si>
    <t>・国道171号以北に高齢者等避難が発令された場合</t>
    <rPh sb="1" eb="3">
      <t>コクドウ</t>
    </rPh>
    <rPh sb="6" eb="7">
      <t>ゴウ</t>
    </rPh>
    <rPh sb="7" eb="9">
      <t>イホク</t>
    </rPh>
    <phoneticPr fontId="6"/>
  </si>
  <si>
    <t>・国道171号以北に避難指示が発令された場合</t>
    <rPh sb="1" eb="3">
      <t>コクドウ</t>
    </rPh>
    <rPh sb="6" eb="7">
      <t>ゴウ</t>
    </rPh>
    <rPh sb="7" eb="9">
      <t>イホク</t>
    </rPh>
    <rPh sb="10" eb="14">
      <t>ヒナンシジ</t>
    </rPh>
    <phoneticPr fontId="6"/>
  </si>
  <si>
    <t>警戒レベル３</t>
    <rPh sb="0" eb="2">
      <t>ケイカイ</t>
    </rPh>
    <phoneticPr fontId="6"/>
  </si>
  <si>
    <t>警戒レベル４</t>
    <rPh sb="0" eb="2">
      <t>ケイカイ</t>
    </rPh>
    <phoneticPr fontId="6"/>
  </si>
  <si>
    <t>警戒レベル５</t>
    <rPh sb="0" eb="2">
      <t>ケイカイ</t>
    </rPh>
    <phoneticPr fontId="6"/>
  </si>
  <si>
    <t>・茨木市（避難所開設状況）のHP</t>
    <phoneticPr fontId="6"/>
  </si>
  <si>
    <t>・気象庁HP</t>
    <rPh sb="1" eb="4">
      <t>キショウチョウ</t>
    </rPh>
    <phoneticPr fontId="6"/>
  </si>
  <si>
    <t>・茨木市HP</t>
    <rPh sb="1" eb="4">
      <t>イバラキシ</t>
    </rPh>
    <phoneticPr fontId="6"/>
  </si>
  <si>
    <t>・川の防災情報HP</t>
    <rPh sb="1" eb="2">
      <t>カワ</t>
    </rPh>
    <rPh sb="3" eb="7">
      <t>ボウサイジョウホウ</t>
    </rPh>
    <phoneticPr fontId="6"/>
  </si>
  <si>
    <t>・日本道路交通情報センターのHP</t>
    <phoneticPr fontId="6"/>
  </si>
  <si>
    <t>https://www.city.ibaraki.osaka.jp/</t>
    <phoneticPr fontId="6"/>
  </si>
  <si>
    <t>https://www.jma.go.jp/jma/index.html</t>
    <phoneticPr fontId="6"/>
  </si>
  <si>
    <t>https://ibaraki.hinanjo.dmacs.jp/</t>
    <phoneticPr fontId="6"/>
  </si>
  <si>
    <t>https://www.jartic.or.jp/</t>
    <phoneticPr fontId="6"/>
  </si>
  <si>
    <t>https://www.river.go.jp/index</t>
    <phoneticPr fontId="6"/>
  </si>
  <si>
    <t>https://www.osaka-kasen-portal.net/suibou/public/ja/gis.html</t>
    <phoneticPr fontId="6"/>
  </si>
  <si>
    <t>・大阪府河川防災情報のHP</t>
    <rPh sb="1" eb="4">
      <t>オオサカフ</t>
    </rPh>
    <rPh sb="4" eb="6">
      <t>カセン</t>
    </rPh>
    <rPh sb="6" eb="10">
      <t>ボウサイジョウホウ</t>
    </rPh>
    <phoneticPr fontId="6"/>
  </si>
  <si>
    <t>大阪府河川防災情報のHP</t>
    <phoneticPr fontId="6"/>
  </si>
  <si>
    <t>□安威川等</t>
    <rPh sb="1" eb="5">
      <t>アイガワトウ</t>
    </rPh>
    <phoneticPr fontId="6"/>
  </si>
  <si>
    <t>□女瀬川</t>
    <rPh sb="1" eb="4">
      <t>オンナセガワ</t>
    </rPh>
    <phoneticPr fontId="6"/>
  </si>
  <si>
    <t>□淀川</t>
    <rPh sb="1" eb="3">
      <t>ヨドガワ</t>
    </rPh>
    <phoneticPr fontId="6"/>
  </si>
  <si>
    <t>最大浸水深　</t>
    <phoneticPr fontId="6"/>
  </si>
  <si>
    <t>浸水継続時間</t>
    <rPh sb="0" eb="6">
      <t>シンスイケイゾクジカン</t>
    </rPh>
    <phoneticPr fontId="6"/>
  </si>
  <si>
    <t>家屋倒壊等
氾濫想定区域</t>
    <phoneticPr fontId="6"/>
  </si>
  <si>
    <t>雨水出水浸水想定
区域（雨水出水）</t>
    <phoneticPr fontId="6"/>
  </si>
  <si>
    <t>１日～３日未満</t>
  </si>
  <si>
    <t>□安威川上流</t>
    <rPh sb="1" eb="6">
      <t>アイガワジョウリュウ</t>
    </rPh>
    <phoneticPr fontId="6"/>
  </si>
  <si>
    <t>□安威川下流</t>
    <rPh sb="1" eb="3">
      <t>アイ</t>
    </rPh>
    <rPh sb="3" eb="4">
      <t>ガワ</t>
    </rPh>
    <rPh sb="4" eb="6">
      <t>カリュウ</t>
    </rPh>
    <phoneticPr fontId="6"/>
  </si>
  <si>
    <t>□茨木川</t>
    <rPh sb="1" eb="4">
      <t>イバラキガワ</t>
    </rPh>
    <phoneticPr fontId="6"/>
  </si>
  <si>
    <t>□大正川</t>
    <rPh sb="1" eb="4">
      <t>タイショウガワ</t>
    </rPh>
    <phoneticPr fontId="6"/>
  </si>
  <si>
    <t>□該当する</t>
    <rPh sb="1" eb="3">
      <t>ガイトウ</t>
    </rPh>
    <phoneticPr fontId="6"/>
  </si>
  <si>
    <t>ー</t>
    <phoneticPr fontId="6"/>
  </si>
  <si>
    <t>水害種類</t>
    <rPh sb="0" eb="4">
      <t>スイガイシュルイ</t>
    </rPh>
    <phoneticPr fontId="6"/>
  </si>
  <si>
    <r>
      <t xml:space="preserve">対象河川
</t>
    </r>
    <r>
      <rPr>
        <sz val="11"/>
        <rFont val="ＭＳ Ｐゴシック"/>
        <family val="3"/>
        <charset val="128"/>
      </rPr>
      <t>(または雨水出水)</t>
    </r>
    <rPh sb="0" eb="4">
      <t>タイショウカセン</t>
    </rPh>
    <rPh sb="9" eb="13">
      <t>ウスイシュッスイ</t>
    </rPh>
    <phoneticPr fontId="6"/>
  </si>
  <si>
    <t>□該当なし</t>
    <phoneticPr fontId="6"/>
  </si>
  <si>
    <t>□該当あり</t>
    <rPh sb="1" eb="3">
      <t>ガイトウ</t>
    </rPh>
    <phoneticPr fontId="6"/>
  </si>
  <si>
    <t>●川、●川が氾濫注意水位を超過した場合</t>
    <rPh sb="1" eb="2">
      <t>ガワ</t>
    </rPh>
    <rPh sb="3" eb="5">
      <t>マルガワ</t>
    </rPh>
    <phoneticPr fontId="6"/>
  </si>
  <si>
    <t>●川、●川が避難判断水位を超過した場合</t>
    <rPh sb="1" eb="2">
      <t>ガワ</t>
    </rPh>
    <rPh sb="3" eb="5">
      <t>マルガワ</t>
    </rPh>
    <rPh sb="6" eb="10">
      <t>ヒナンハンダン</t>
    </rPh>
    <phoneticPr fontId="6"/>
  </si>
  <si>
    <t>●川、●川が氾濫危険水位を超過した場合</t>
    <rPh sb="1" eb="2">
      <t>ガワ</t>
    </rPh>
    <rPh sb="3" eb="5">
      <t>マルガワ</t>
    </rPh>
    <rPh sb="6" eb="8">
      <t>ハンラン</t>
    </rPh>
    <rPh sb="8" eb="10">
      <t>キケン</t>
    </rPh>
    <rPh sb="10" eb="12">
      <t>スイイ</t>
    </rPh>
    <phoneticPr fontId="6"/>
  </si>
  <si>
    <t>・国道171号以●に高齢者等避難が発令された場合</t>
    <rPh sb="1" eb="3">
      <t>コクドウ</t>
    </rPh>
    <rPh sb="6" eb="7">
      <t>ゴウ</t>
    </rPh>
    <rPh sb="7" eb="8">
      <t>イ</t>
    </rPh>
    <phoneticPr fontId="6"/>
  </si>
  <si>
    <t>・国道171号以●に避難指示が発令された場合</t>
    <rPh sb="1" eb="3">
      <t>コクドウ</t>
    </rPh>
    <rPh sb="6" eb="7">
      <t>ゴウ</t>
    </rPh>
    <rPh sb="7" eb="8">
      <t>イ</t>
    </rPh>
    <rPh sb="10" eb="14">
      <t>ヒナンシジ</t>
    </rPh>
    <phoneticPr fontId="6"/>
  </si>
  <si>
    <t>※家屋倒壊等氾濫想定区域、土砂災害警戒区域、土砂災害特別警戒区域のおそれがある区域に存していないこと</t>
    <phoneticPr fontId="6"/>
  </si>
  <si>
    <t>●川</t>
    <rPh sb="0" eb="2">
      <t>マルガワ</t>
    </rPh>
    <phoneticPr fontId="6"/>
  </si>
  <si>
    <t>洪水①</t>
    <rPh sb="0" eb="2">
      <t>コウズイ</t>
    </rPh>
    <phoneticPr fontId="6"/>
  </si>
  <si>
    <t>洪水②</t>
    <rPh sb="0" eb="2">
      <t>コウズイ</t>
    </rPh>
    <phoneticPr fontId="6"/>
  </si>
  <si>
    <t>茨木警察署</t>
    <rPh sb="0" eb="2">
      <t>イバラキ</t>
    </rPh>
    <phoneticPr fontId="6"/>
  </si>
  <si>
    <t>茨木市役所</t>
    <rPh sb="0" eb="3">
      <t>イバラキシ</t>
    </rPh>
    <rPh sb="3" eb="5">
      <t>ヤクショ</t>
    </rPh>
    <phoneticPr fontId="6"/>
  </si>
  <si>
    <t>072-622-8121</t>
    <phoneticPr fontId="10"/>
  </si>
  <si>
    <t>茨木市水道部</t>
    <rPh sb="0" eb="2">
      <t>イバラキ</t>
    </rPh>
    <rPh sb="2" eb="3">
      <t>シ</t>
    </rPh>
    <rPh sb="3" eb="6">
      <t>スイドウブ</t>
    </rPh>
    <phoneticPr fontId="6"/>
  </si>
  <si>
    <t>072-620-1691</t>
    <phoneticPr fontId="6"/>
  </si>
  <si>
    <t>NTT西日本㈱</t>
    <rPh sb="3" eb="6">
      <t>ニシニホン</t>
    </rPh>
    <phoneticPr fontId="6"/>
  </si>
  <si>
    <t>113 又は 0120-444-113</t>
    <rPh sb="4" eb="5">
      <t>マタ</t>
    </rPh>
    <phoneticPr fontId="6"/>
  </si>
  <si>
    <t>備考</t>
    <rPh sb="0" eb="2">
      <t>ビコウ</t>
    </rPh>
    <phoneticPr fontId="6"/>
  </si>
  <si>
    <t>ライフライン（水道）</t>
    <rPh sb="7" eb="9">
      <t>スイドウ</t>
    </rPh>
    <phoneticPr fontId="6"/>
  </si>
  <si>
    <t>ライフライン（電気）</t>
    <rPh sb="7" eb="9">
      <t>デンキ</t>
    </rPh>
    <phoneticPr fontId="6"/>
  </si>
  <si>
    <t>ライフライン（ガス）</t>
    <phoneticPr fontId="6"/>
  </si>
  <si>
    <t>大阪ガスネットワーク㈱</t>
    <rPh sb="0" eb="2">
      <t>オオサカ</t>
    </rPh>
    <phoneticPr fontId="6"/>
  </si>
  <si>
    <t>0120-5-19424</t>
    <phoneticPr fontId="6"/>
  </si>
  <si>
    <t>☑安威川等</t>
    <rPh sb="1" eb="5">
      <t>アイガワトウ</t>
    </rPh>
    <phoneticPr fontId="6"/>
  </si>
  <si>
    <t>☑該当する</t>
    <rPh sb="1" eb="3">
      <t>ガイトウ</t>
    </rPh>
    <phoneticPr fontId="6"/>
  </si>
  <si>
    <t>☑安威川上流</t>
    <rPh sb="1" eb="6">
      <t>アイガワジョウリュウ</t>
    </rPh>
    <phoneticPr fontId="6"/>
  </si>
  <si>
    <t>☑該当あり</t>
    <rPh sb="1" eb="3">
      <t>ガイトウ</t>
    </rPh>
    <phoneticPr fontId="6"/>
  </si>
  <si>
    <t>12時間未満</t>
  </si>
  <si>
    <t>改定</t>
    <rPh sb="0" eb="2">
      <t>カイテイ</t>
    </rPh>
    <phoneticPr fontId="10"/>
  </si>
  <si>
    <t>（</t>
    <phoneticPr fontId="10"/>
  </si>
  <si>
    <t>）</t>
    <phoneticPr fontId="10"/>
  </si>
  <si>
    <t>○○○○学校</t>
    <rPh sb="4" eb="6">
      <t>ガッコウ</t>
    </rPh>
    <phoneticPr fontId="6"/>
  </si>
  <si>
    <t>【住所：</t>
    <rPh sb="1" eb="3">
      <t>ジュウショ</t>
    </rPh>
    <phoneticPr fontId="28"/>
  </si>
  <si>
    <t>0.3～0.5ｍ未満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</si>
</sst>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3">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b/>
      <sz val="16"/>
      <color indexed="81"/>
      <name val="MS P ゴシック"/>
      <family val="3"/>
      <charset val="128"/>
    </font>
    <font>
      <sz val="11"/>
      <color theme="1"/>
      <name val="BIZ UDPゴシック"/>
      <family val="3"/>
      <charset val="128"/>
    </font>
    <font>
      <sz val="11"/>
      <name val="BIZ UDPゴシック"/>
      <family val="3"/>
      <charset val="128"/>
    </font>
    <font>
      <sz val="10"/>
      <name val="BIZ UDPゴシック"/>
      <family val="3"/>
      <charset val="128"/>
    </font>
    <font>
      <sz val="11"/>
      <color theme="0"/>
      <name val="BIZ UDPゴシック"/>
      <family val="3"/>
      <charset val="128"/>
    </font>
    <font>
      <b/>
      <u/>
      <sz val="11"/>
      <color theme="1"/>
      <name val="BIZ UDPゴシック"/>
      <family val="3"/>
      <charset val="128"/>
    </font>
    <font>
      <sz val="10"/>
      <color theme="1"/>
      <name val="BIZ UDPゴシック"/>
      <family val="3"/>
      <charset val="128"/>
    </font>
    <font>
      <sz val="10"/>
      <color theme="0"/>
      <name val="BIZ UDPゴシック"/>
      <family val="3"/>
      <charset val="128"/>
    </font>
  </fonts>
  <fills count="31">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
      <patternFill patternType="solid">
        <fgColor theme="4" tint="0.79998168889431442"/>
        <bgColor indexed="64"/>
      </pattern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ck">
        <color theme="4" tint="0.79995117038483843"/>
      </left>
      <right style="thick">
        <color theme="4" tint="0.79995117038483843"/>
      </right>
      <top style="thick">
        <color theme="4" tint="0.79995117038483843"/>
      </top>
      <bottom style="thick">
        <color theme="4" tint="0.79995117038483843"/>
      </bottom>
      <diagonal/>
    </border>
    <border>
      <left style="thick">
        <color theme="4" tint="0.79995117038483843"/>
      </left>
      <right style="thick">
        <color theme="4" tint="0.79995117038483843"/>
      </right>
      <top style="thick">
        <color theme="4" tint="0.79995117038483843"/>
      </top>
      <bottom/>
      <diagonal/>
    </border>
    <border>
      <left style="thick">
        <color theme="4" tint="0.79995117038483843"/>
      </left>
      <right style="thick">
        <color theme="4" tint="0.79995117038483843"/>
      </right>
      <top/>
      <bottom style="thick">
        <color theme="4" tint="0.79995117038483843"/>
      </bottom>
      <diagonal/>
    </border>
    <border>
      <left style="thick">
        <color theme="4" tint="0.79995117038483843"/>
      </left>
      <right/>
      <top style="thick">
        <color theme="4" tint="0.79995117038483843"/>
      </top>
      <bottom style="thick">
        <color theme="4" tint="0.79995117038483843"/>
      </bottom>
      <diagonal/>
    </border>
    <border>
      <left/>
      <right style="thick">
        <color theme="4" tint="0.79995117038483843"/>
      </right>
      <top style="thick">
        <color theme="4" tint="0.79995117038483843"/>
      </top>
      <bottom style="thick">
        <color theme="4" tint="0.79995117038483843"/>
      </bottom>
      <diagonal/>
    </border>
    <border>
      <left/>
      <right/>
      <top style="thick">
        <color theme="4" tint="0.79995117038483843"/>
      </top>
      <bottom style="thick">
        <color theme="4" tint="0.79995117038483843"/>
      </bottom>
      <diagonal/>
    </border>
    <border>
      <left style="thick">
        <color theme="4" tint="0.59996337778862885"/>
      </left>
      <right style="thick">
        <color theme="4" tint="0.59996337778862885"/>
      </right>
      <top style="thick">
        <color theme="4" tint="0.59996337778862885"/>
      </top>
      <bottom style="thick">
        <color theme="4" tint="0.599963377788628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6">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6" fillId="8" borderId="11" xfId="1" applyFont="1" applyFill="1" applyBorder="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33" fillId="0" borderId="0" xfId="2" applyFont="1" applyAlignment="1">
      <alignment vertical="center" wrapText="1"/>
    </xf>
    <xf numFmtId="0" fontId="24" fillId="0" borderId="0" xfId="2" applyFont="1" applyAlignment="1">
      <alignment horizontal="left" vertical="center" wrapText="1"/>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48"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0" fillId="0" borderId="0" xfId="4" applyFont="1" applyAlignment="1">
      <alignment horizontal="left" vertical="center"/>
    </xf>
    <xf numFmtId="0" fontId="29" fillId="0" borderId="0" xfId="4" applyFont="1">
      <alignment vertical="center"/>
    </xf>
    <xf numFmtId="0" fontId="50" fillId="0" borderId="0" xfId="1" applyFont="1" applyAlignment="1">
      <alignment vertical="top"/>
    </xf>
    <xf numFmtId="0" fontId="15"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7"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0" fillId="0" borderId="0" xfId="1" applyFont="1" applyAlignment="1">
      <alignment vertical="top"/>
    </xf>
    <xf numFmtId="0" fontId="64" fillId="0" borderId="0" xfId="2" applyFont="1">
      <alignment vertical="center"/>
    </xf>
    <xf numFmtId="0" fontId="33" fillId="0" borderId="0" xfId="2" applyFont="1" applyAlignment="1">
      <alignment horizontal="left" vertical="center" wrapText="1"/>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6" fillId="0" borderId="0" xfId="1" applyFont="1" applyBorder="1">
      <alignment vertical="center"/>
    </xf>
    <xf numFmtId="0" fontId="14" fillId="0" borderId="0" xfId="1" applyFont="1" applyBorder="1">
      <alignment vertical="center"/>
    </xf>
    <xf numFmtId="0" fontId="13" fillId="0" borderId="0" xfId="1" applyFont="1" applyBorder="1">
      <alignment vertical="center"/>
    </xf>
    <xf numFmtId="0" fontId="17" fillId="20" borderId="0" xfId="1" applyFont="1" applyFill="1" applyBorder="1">
      <alignment vertical="center"/>
    </xf>
    <xf numFmtId="0" fontId="16" fillId="8" borderId="0" xfId="1" applyFont="1" applyFill="1" applyBorder="1">
      <alignment vertical="center"/>
    </xf>
    <xf numFmtId="0" fontId="13" fillId="8" borderId="0" xfId="1" applyFont="1" applyFill="1" applyBorder="1">
      <alignment vertical="center"/>
    </xf>
    <xf numFmtId="0" fontId="15" fillId="7" borderId="0" xfId="1" applyFont="1" applyFill="1" applyBorder="1">
      <alignment vertical="center"/>
    </xf>
    <xf numFmtId="0" fontId="15" fillId="6" borderId="0" xfId="1" applyFont="1" applyFill="1" applyBorder="1">
      <alignment vertical="center"/>
    </xf>
    <xf numFmtId="0" fontId="15" fillId="5" borderId="0" xfId="1" applyFont="1" applyFill="1" applyBorder="1">
      <alignment vertical="center"/>
    </xf>
    <xf numFmtId="0" fontId="15" fillId="4" borderId="0" xfId="1" applyFont="1" applyFill="1" applyBorder="1">
      <alignment vertical="center"/>
    </xf>
    <xf numFmtId="0" fontId="17" fillId="8" borderId="0" xfId="1" applyFont="1" applyFill="1" applyBorder="1">
      <alignment vertical="center"/>
    </xf>
    <xf numFmtId="0" fontId="18" fillId="8" borderId="0" xfId="1" applyFont="1" applyFill="1" applyBorder="1">
      <alignment vertical="center"/>
    </xf>
    <xf numFmtId="0" fontId="17" fillId="8" borderId="5" xfId="1" applyFont="1" applyFill="1" applyBorder="1">
      <alignment vertical="center"/>
    </xf>
    <xf numFmtId="0" fontId="66" fillId="0" borderId="0" xfId="0" applyFont="1" applyAlignment="1">
      <alignment horizontal="center" vertical="center"/>
    </xf>
    <xf numFmtId="0" fontId="66" fillId="0" borderId="0" xfId="0" applyFont="1">
      <alignment vertical="center"/>
    </xf>
    <xf numFmtId="0" fontId="67" fillId="30" borderId="59" xfId="0" applyFont="1" applyFill="1" applyBorder="1" applyAlignment="1">
      <alignment vertical="center" wrapText="1"/>
    </xf>
    <xf numFmtId="0" fontId="67" fillId="30" borderId="12" xfId="0" applyFont="1" applyFill="1" applyBorder="1" applyAlignment="1">
      <alignment vertical="center" wrapText="1"/>
    </xf>
    <xf numFmtId="0" fontId="66" fillId="30" borderId="12" xfId="0" applyFont="1" applyFill="1" applyBorder="1" applyAlignment="1">
      <alignment vertical="center" wrapText="1"/>
    </xf>
    <xf numFmtId="0" fontId="66" fillId="30" borderId="58" xfId="0" applyFont="1" applyFill="1" applyBorder="1" applyAlignment="1">
      <alignment vertical="center" wrapText="1"/>
    </xf>
    <xf numFmtId="0" fontId="66" fillId="29" borderId="59" xfId="0" applyFont="1" applyFill="1" applyBorder="1" applyAlignment="1">
      <alignment horizontal="left" vertical="center" wrapText="1"/>
    </xf>
    <xf numFmtId="0" fontId="66" fillId="29" borderId="58" xfId="0" applyFont="1" applyFill="1" applyBorder="1" applyAlignment="1">
      <alignment horizontal="left" vertical="center" wrapText="1"/>
    </xf>
    <xf numFmtId="0" fontId="66" fillId="0" borderId="15" xfId="0" applyFont="1" applyBorder="1" applyAlignment="1">
      <alignment vertical="center" wrapText="1"/>
    </xf>
    <xf numFmtId="0" fontId="66" fillId="0" borderId="59" xfId="0" applyFont="1" applyBorder="1" applyAlignment="1">
      <alignment horizontal="center" vertical="center"/>
    </xf>
    <xf numFmtId="0" fontId="66" fillId="0" borderId="12" xfId="0" applyFont="1" applyBorder="1" applyAlignment="1">
      <alignment horizontal="center" vertical="center"/>
    </xf>
    <xf numFmtId="0" fontId="68" fillId="0" borderId="12" xfId="0" applyFont="1" applyFill="1" applyBorder="1" applyAlignment="1" applyProtection="1">
      <alignment horizontal="center"/>
    </xf>
    <xf numFmtId="0" fontId="68" fillId="0" borderId="58" xfId="0" applyFont="1" applyFill="1" applyBorder="1" applyAlignment="1" applyProtection="1">
      <alignment horizontal="center"/>
    </xf>
    <xf numFmtId="0" fontId="68" fillId="0" borderId="59" xfId="0" applyFont="1" applyFill="1" applyBorder="1" applyAlignment="1" applyProtection="1">
      <alignment horizontal="center"/>
    </xf>
    <xf numFmtId="0" fontId="66" fillId="0" borderId="59" xfId="0" applyFont="1" applyFill="1" applyBorder="1" applyAlignment="1">
      <alignment horizontal="center" vertical="center"/>
    </xf>
    <xf numFmtId="0" fontId="66" fillId="0" borderId="12" xfId="0" applyFont="1" applyFill="1" applyBorder="1" applyAlignment="1">
      <alignment horizontal="center" vertical="center"/>
    </xf>
    <xf numFmtId="0" fontId="66" fillId="0" borderId="15" xfId="0" applyFont="1" applyFill="1" applyBorder="1" applyAlignment="1">
      <alignment vertical="center" wrapText="1"/>
    </xf>
    <xf numFmtId="0" fontId="66" fillId="0" borderId="92" xfId="0" applyFont="1" applyFill="1" applyBorder="1" applyAlignment="1">
      <alignment horizontal="center" vertical="center"/>
    </xf>
    <xf numFmtId="0" fontId="66" fillId="0" borderId="56" xfId="0" applyFont="1" applyFill="1" applyBorder="1" applyAlignment="1">
      <alignment horizontal="center" vertical="center"/>
    </xf>
    <xf numFmtId="0" fontId="68" fillId="0" borderId="56" xfId="0" applyFont="1" applyFill="1" applyBorder="1" applyAlignment="1" applyProtection="1">
      <alignment horizontal="center"/>
    </xf>
    <xf numFmtId="0" fontId="68" fillId="0" borderId="87" xfId="0" applyFont="1" applyFill="1" applyBorder="1" applyAlignment="1" applyProtection="1">
      <alignment horizontal="center"/>
    </xf>
    <xf numFmtId="0" fontId="68" fillId="0" borderId="92" xfId="0" applyFont="1" applyFill="1" applyBorder="1" applyAlignment="1" applyProtection="1">
      <alignment horizontal="center"/>
    </xf>
    <xf numFmtId="0" fontId="66" fillId="0" borderId="0" xfId="0" applyFont="1" applyAlignment="1">
      <alignment vertical="center" wrapText="1"/>
    </xf>
    <xf numFmtId="0" fontId="67" fillId="0" borderId="135" xfId="0" applyFont="1" applyFill="1" applyBorder="1" applyAlignment="1">
      <alignment horizontal="center" vertical="center" wrapText="1"/>
    </xf>
    <xf numFmtId="0" fontId="66" fillId="0" borderId="135" xfId="0" applyFont="1" applyFill="1" applyBorder="1" applyAlignment="1">
      <alignment horizontal="center" vertical="center" wrapText="1"/>
    </xf>
    <xf numFmtId="0" fontId="69" fillId="20" borderId="135" xfId="0" applyFont="1" applyFill="1" applyBorder="1" applyAlignment="1">
      <alignment horizontal="center" vertical="center"/>
    </xf>
    <xf numFmtId="0" fontId="69" fillId="9" borderId="135" xfId="0" applyFont="1" applyFill="1" applyBorder="1" applyAlignment="1">
      <alignment horizontal="center" vertical="center"/>
    </xf>
    <xf numFmtId="2" fontId="69" fillId="9" borderId="135" xfId="0" applyNumberFormat="1" applyFont="1" applyFill="1" applyBorder="1" applyAlignment="1">
      <alignment horizontal="center" vertical="center"/>
    </xf>
    <xf numFmtId="0" fontId="69" fillId="28" borderId="135" xfId="0" applyFont="1" applyFill="1" applyBorder="1" applyAlignment="1">
      <alignment horizontal="center" vertical="center"/>
    </xf>
    <xf numFmtId="2" fontId="69" fillId="28" borderId="135" xfId="0" applyNumberFormat="1" applyFont="1" applyFill="1" applyBorder="1" applyAlignment="1">
      <alignment horizontal="center" vertical="center"/>
    </xf>
    <xf numFmtId="0" fontId="66" fillId="27" borderId="135" xfId="0" applyFont="1" applyFill="1" applyBorder="1" applyAlignment="1">
      <alignment horizontal="center" vertical="center"/>
    </xf>
    <xf numFmtId="2" fontId="66" fillId="27" borderId="135" xfId="0" applyNumberFormat="1" applyFont="1" applyFill="1" applyBorder="1" applyAlignment="1">
      <alignment horizontal="center" vertical="center"/>
    </xf>
    <xf numFmtId="0" fontId="13" fillId="0" borderId="0" xfId="2" applyFont="1" applyFill="1">
      <alignment vertical="center"/>
    </xf>
    <xf numFmtId="0" fontId="13" fillId="0" borderId="0" xfId="2" applyFont="1" applyFill="1" applyBorder="1" applyAlignment="1">
      <alignment horizontal="center" vertical="center" textRotation="255"/>
    </xf>
    <xf numFmtId="0" fontId="16" fillId="0" borderId="0" xfId="2" applyFont="1" applyFill="1" applyBorder="1" applyAlignment="1">
      <alignment horizontal="left" vertical="center"/>
    </xf>
    <xf numFmtId="0" fontId="16" fillId="0" borderId="0" xfId="2" applyFont="1" applyFill="1" applyBorder="1">
      <alignment vertical="center"/>
    </xf>
    <xf numFmtId="0" fontId="13" fillId="0" borderId="0" xfId="1" applyFont="1" applyFill="1">
      <alignment vertical="center"/>
    </xf>
    <xf numFmtId="0" fontId="16" fillId="0" borderId="0" xfId="2" applyFont="1" applyFill="1" applyBorder="1" applyAlignment="1">
      <alignment vertical="center" wrapText="1"/>
    </xf>
    <xf numFmtId="0" fontId="16" fillId="0" borderId="0" xfId="2" applyFont="1" applyFill="1" applyAlignment="1">
      <alignment vertical="center" wrapText="1"/>
    </xf>
    <xf numFmtId="0" fontId="16" fillId="0" borderId="9" xfId="1" applyFont="1" applyBorder="1" applyAlignment="1">
      <alignment vertical="center"/>
    </xf>
    <xf numFmtId="0" fontId="16" fillId="0" borderId="10" xfId="1" applyFont="1" applyBorder="1">
      <alignment vertical="center"/>
    </xf>
    <xf numFmtId="0" fontId="71" fillId="0" borderId="141" xfId="0" applyFont="1" applyFill="1" applyBorder="1" applyAlignment="1">
      <alignment horizontal="center" vertical="center" wrapText="1"/>
    </xf>
    <xf numFmtId="0" fontId="72" fillId="20" borderId="141" xfId="0" applyFont="1" applyFill="1" applyBorder="1" applyAlignment="1">
      <alignment horizontal="center" vertical="center" wrapText="1"/>
    </xf>
    <xf numFmtId="0" fontId="72" fillId="20" borderId="141" xfId="0" applyFont="1" applyFill="1" applyBorder="1" applyAlignment="1">
      <alignment horizontal="center" vertical="center"/>
    </xf>
    <xf numFmtId="0" fontId="72" fillId="9" borderId="141" xfId="0" applyFont="1" applyFill="1" applyBorder="1" applyAlignment="1">
      <alignment horizontal="center" vertical="center" wrapText="1"/>
    </xf>
    <xf numFmtId="2" fontId="72" fillId="9" borderId="141" xfId="0" applyNumberFormat="1" applyFont="1" applyFill="1" applyBorder="1" applyAlignment="1">
      <alignment horizontal="center" vertical="center"/>
    </xf>
    <xf numFmtId="0" fontId="72" fillId="28" borderId="141" xfId="0" applyFont="1" applyFill="1" applyBorder="1" applyAlignment="1">
      <alignment horizontal="center" vertical="center" wrapText="1"/>
    </xf>
    <xf numFmtId="2" fontId="72" fillId="28" borderId="141" xfId="0" applyNumberFormat="1" applyFont="1" applyFill="1" applyBorder="1" applyAlignment="1">
      <alignment horizontal="center" vertical="center"/>
    </xf>
    <xf numFmtId="0" fontId="71" fillId="27" borderId="141" xfId="0" applyFont="1" applyFill="1" applyBorder="1" applyAlignment="1">
      <alignment horizontal="center" vertical="center" wrapText="1"/>
    </xf>
    <xf numFmtId="2" fontId="71" fillId="27" borderId="141" xfId="0" applyNumberFormat="1" applyFont="1" applyFill="1" applyBorder="1" applyAlignment="1">
      <alignment horizontal="center" vertical="center"/>
    </xf>
    <xf numFmtId="0" fontId="68" fillId="0" borderId="141" xfId="0" applyFont="1" applyFill="1" applyBorder="1" applyAlignment="1">
      <alignment horizontal="center" vertical="center" shrinkToFit="1"/>
    </xf>
    <xf numFmtId="0" fontId="68" fillId="0" borderId="141" xfId="0" applyFont="1" applyFill="1" applyBorder="1" applyAlignment="1">
      <alignment horizontal="center"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0" borderId="0" xfId="1" applyFont="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3" fillId="0" borderId="0" xfId="2" applyFont="1" applyFill="1" applyBorder="1" applyAlignment="1">
      <alignment horizontal="left" vertical="center" textRotation="255"/>
    </xf>
    <xf numFmtId="0" fontId="16" fillId="0" borderId="0" xfId="2" applyFont="1" applyFill="1" applyBorder="1" applyAlignment="1">
      <alignment vertical="center"/>
    </xf>
    <xf numFmtId="0" fontId="27" fillId="0" borderId="31" xfId="1" applyFont="1" applyFill="1" applyBorder="1" applyAlignment="1">
      <alignment vertical="center" wrapText="1"/>
    </xf>
    <xf numFmtId="0" fontId="33" fillId="19" borderId="18" xfId="0" applyFont="1" applyFill="1" applyBorder="1" applyAlignment="1">
      <alignment vertical="center"/>
    </xf>
    <xf numFmtId="0" fontId="33" fillId="19" borderId="17" xfId="0" applyFont="1" applyFill="1" applyBorder="1" applyAlignment="1">
      <alignment vertical="center"/>
    </xf>
    <xf numFmtId="0" fontId="15" fillId="0" borderId="0" xfId="1" applyFont="1" applyAlignment="1">
      <alignment vertical="center"/>
    </xf>
    <xf numFmtId="0" fontId="15" fillId="0" borderId="31" xfId="1" applyFont="1" applyFill="1" applyBorder="1" applyAlignment="1">
      <alignment vertical="center" wrapText="1"/>
    </xf>
    <xf numFmtId="0" fontId="15" fillId="0" borderId="0" xfId="1" applyFont="1" applyFill="1" applyBorder="1" applyAlignment="1">
      <alignment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9" fillId="19" borderId="0" xfId="1" applyFont="1" applyFill="1" applyAlignment="1">
      <alignment horizontal="center" vertical="center"/>
    </xf>
    <xf numFmtId="0" fontId="33" fillId="0" borderId="12" xfId="0" applyFont="1" applyBorder="1" applyAlignment="1">
      <alignment horizontal="left" vertical="top" wrapText="1"/>
    </xf>
    <xf numFmtId="0" fontId="33" fillId="19" borderId="21" xfId="0" applyFont="1" applyFill="1" applyBorder="1" applyAlignment="1">
      <alignment horizontal="left" vertical="center"/>
    </xf>
    <xf numFmtId="0" fontId="33" fillId="19" borderId="20" xfId="0" applyFont="1" applyFill="1" applyBorder="1" applyAlignment="1">
      <alignment horizontal="left" vertical="center"/>
    </xf>
    <xf numFmtId="0" fontId="33" fillId="19" borderId="19" xfId="0" applyFont="1" applyFill="1" applyBorder="1" applyAlignment="1">
      <alignment horizontal="left" vertical="center"/>
    </xf>
    <xf numFmtId="0" fontId="33" fillId="0" borderId="12" xfId="2" applyFont="1" applyBorder="1" applyAlignment="1">
      <alignment horizontal="center" vertical="center"/>
    </xf>
    <xf numFmtId="0" fontId="33" fillId="0" borderId="12" xfId="1" applyFont="1" applyFill="1" applyBorder="1" applyAlignment="1">
      <alignment horizontal="center" vertical="center" wrapText="1"/>
    </xf>
    <xf numFmtId="0" fontId="27" fillId="0" borderId="15"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13" xfId="1" applyFont="1" applyFill="1" applyBorder="1" applyAlignment="1">
      <alignment horizontal="center" vertical="center" wrapText="1"/>
    </xf>
    <xf numFmtId="0" fontId="33" fillId="0" borderId="12" xfId="2" applyFont="1" applyBorder="1" applyAlignment="1">
      <alignment horizontal="center" vertical="center" wrapText="1"/>
    </xf>
    <xf numFmtId="0" fontId="27" fillId="0" borderId="12" xfId="1" applyFont="1" applyFill="1" applyBorder="1" applyAlignment="1">
      <alignment horizontal="center" vertical="center" wrapText="1"/>
    </xf>
    <xf numFmtId="0" fontId="33" fillId="0" borderId="12" xfId="2" applyFont="1" applyBorder="1" applyAlignment="1">
      <alignment horizontal="left" vertical="top" wrapText="1"/>
    </xf>
    <xf numFmtId="0" fontId="33" fillId="19" borderId="12" xfId="2" applyFont="1" applyFill="1" applyBorder="1" applyAlignment="1">
      <alignment horizontal="left" vertical="top"/>
    </xf>
    <xf numFmtId="0" fontId="33" fillId="19" borderId="21" xfId="2" applyFont="1" applyFill="1" applyBorder="1" applyAlignment="1">
      <alignment horizontal="left" vertical="center"/>
    </xf>
    <xf numFmtId="0" fontId="33" fillId="19" borderId="20" xfId="2" applyFont="1" applyFill="1" applyBorder="1" applyAlignment="1">
      <alignment horizontal="left" vertical="center"/>
    </xf>
    <xf numFmtId="0" fontId="33" fillId="19" borderId="19" xfId="2" applyFont="1" applyFill="1" applyBorder="1" applyAlignment="1">
      <alignment horizontal="left" vertical="center"/>
    </xf>
    <xf numFmtId="0" fontId="33" fillId="19" borderId="31" xfId="2" applyFont="1" applyFill="1" applyBorder="1" applyAlignment="1">
      <alignment horizontal="left" vertical="center"/>
    </xf>
    <xf numFmtId="0" fontId="33" fillId="19" borderId="0" xfId="2" applyFont="1" applyFill="1" applyBorder="1" applyAlignment="1">
      <alignment horizontal="left" vertical="center"/>
    </xf>
    <xf numFmtId="0" fontId="33" fillId="19" borderId="30" xfId="2" applyFont="1" applyFill="1" applyBorder="1" applyAlignment="1">
      <alignment horizontal="left" vertical="center"/>
    </xf>
    <xf numFmtId="0" fontId="33" fillId="19" borderId="18" xfId="2" applyFont="1" applyFill="1" applyBorder="1" applyAlignment="1">
      <alignment horizontal="left" vertical="center"/>
    </xf>
    <xf numFmtId="0" fontId="33" fillId="19" borderId="17" xfId="2" applyFont="1" applyFill="1" applyBorder="1" applyAlignment="1">
      <alignment horizontal="left" vertical="center"/>
    </xf>
    <xf numFmtId="0" fontId="33" fillId="19" borderId="16" xfId="2" applyFont="1" applyFill="1" applyBorder="1" applyAlignment="1">
      <alignment horizontal="left" vertical="center"/>
    </xf>
    <xf numFmtId="0" fontId="33" fillId="19" borderId="21" xfId="2" applyFont="1" applyFill="1" applyBorder="1" applyAlignment="1">
      <alignment horizontal="center" vertical="center"/>
    </xf>
    <xf numFmtId="0" fontId="33" fillId="19" borderId="20" xfId="2" applyFont="1" applyFill="1" applyBorder="1" applyAlignment="1">
      <alignment horizontal="center" vertical="center"/>
    </xf>
    <xf numFmtId="0" fontId="33" fillId="19" borderId="19" xfId="2" applyFont="1" applyFill="1" applyBorder="1" applyAlignment="1">
      <alignment horizontal="center" vertical="center"/>
    </xf>
    <xf numFmtId="0" fontId="33" fillId="19" borderId="31" xfId="2" applyFont="1" applyFill="1" applyBorder="1" applyAlignment="1">
      <alignment horizontal="center" vertical="center"/>
    </xf>
    <xf numFmtId="0" fontId="33" fillId="19" borderId="0" xfId="2" applyFont="1" applyFill="1" applyBorder="1" applyAlignment="1">
      <alignment horizontal="center" vertical="center"/>
    </xf>
    <xf numFmtId="0" fontId="33" fillId="19" borderId="30" xfId="2" applyFont="1" applyFill="1" applyBorder="1" applyAlignment="1">
      <alignment horizontal="center" vertical="center"/>
    </xf>
    <xf numFmtId="0" fontId="33" fillId="19" borderId="18" xfId="2" applyFont="1" applyFill="1" applyBorder="1" applyAlignment="1">
      <alignment horizontal="center" vertical="center"/>
    </xf>
    <xf numFmtId="0" fontId="33" fillId="19" borderId="17" xfId="2" applyFont="1" applyFill="1" applyBorder="1" applyAlignment="1">
      <alignment horizontal="center" vertical="center"/>
    </xf>
    <xf numFmtId="0" fontId="33" fillId="19" borderId="16" xfId="2" applyFont="1" applyFill="1" applyBorder="1" applyAlignment="1">
      <alignment horizontal="center" vertical="center"/>
    </xf>
    <xf numFmtId="0" fontId="33" fillId="19" borderId="21" xfId="1" applyFont="1" applyFill="1" applyBorder="1" applyAlignment="1">
      <alignment horizontal="left" vertical="center" wrapText="1"/>
    </xf>
    <xf numFmtId="0" fontId="33" fillId="19" borderId="20" xfId="1" applyFont="1" applyFill="1" applyBorder="1" applyAlignment="1">
      <alignment horizontal="left" vertical="center" wrapText="1"/>
    </xf>
    <xf numFmtId="0" fontId="33" fillId="19" borderId="19" xfId="1" applyFont="1" applyFill="1" applyBorder="1" applyAlignment="1">
      <alignment horizontal="left" vertical="center" wrapText="1"/>
    </xf>
    <xf numFmtId="0" fontId="33" fillId="19" borderId="31" xfId="1" applyFont="1" applyFill="1" applyBorder="1" applyAlignment="1">
      <alignment horizontal="left" vertical="center" wrapText="1"/>
    </xf>
    <xf numFmtId="0" fontId="33" fillId="19" borderId="0" xfId="1" applyFont="1" applyFill="1" applyBorder="1" applyAlignment="1">
      <alignment horizontal="left" vertical="center" wrapText="1"/>
    </xf>
    <xf numFmtId="0" fontId="33" fillId="19" borderId="30" xfId="1" applyFont="1" applyFill="1" applyBorder="1" applyAlignment="1">
      <alignment horizontal="left" vertical="center" wrapText="1"/>
    </xf>
    <xf numFmtId="0" fontId="33" fillId="19" borderId="18" xfId="1" applyFont="1" applyFill="1" applyBorder="1" applyAlignment="1">
      <alignment horizontal="left" vertical="center" wrapText="1"/>
    </xf>
    <xf numFmtId="0" fontId="33" fillId="19" borderId="17" xfId="1" applyFont="1" applyFill="1" applyBorder="1" applyAlignment="1">
      <alignment horizontal="left" vertical="center" wrapText="1"/>
    </xf>
    <xf numFmtId="0" fontId="33" fillId="19" borderId="16" xfId="1" applyFont="1" applyFill="1" applyBorder="1" applyAlignment="1">
      <alignment horizontal="left" vertical="center" wrapText="1"/>
    </xf>
    <xf numFmtId="0" fontId="33" fillId="19" borderId="15" xfId="1" applyFont="1" applyFill="1" applyBorder="1" applyAlignment="1">
      <alignment horizontal="left" vertical="center" wrapText="1"/>
    </xf>
    <xf numFmtId="0" fontId="33" fillId="19" borderId="14" xfId="1" applyFont="1" applyFill="1" applyBorder="1" applyAlignment="1">
      <alignment horizontal="left" vertical="center" wrapText="1"/>
    </xf>
    <xf numFmtId="0" fontId="33" fillId="19" borderId="13" xfId="1" applyFont="1" applyFill="1" applyBorder="1" applyAlignment="1">
      <alignment horizontal="left" vertical="center" wrapText="1"/>
    </xf>
    <xf numFmtId="0" fontId="33" fillId="19" borderId="12" xfId="2" applyFont="1" applyFill="1" applyBorder="1" applyAlignment="1">
      <alignment horizontal="center" vertical="center"/>
    </xf>
    <xf numFmtId="0" fontId="33" fillId="19" borderId="15" xfId="2" applyFont="1" applyFill="1" applyBorder="1" applyAlignment="1">
      <alignment horizontal="center" vertical="center"/>
    </xf>
    <xf numFmtId="0" fontId="33" fillId="19" borderId="14" xfId="2" applyFont="1" applyFill="1" applyBorder="1" applyAlignment="1">
      <alignment horizontal="center" vertical="center"/>
    </xf>
    <xf numFmtId="0" fontId="33" fillId="19" borderId="13" xfId="2" applyFont="1" applyFill="1" applyBorder="1" applyAlignment="1">
      <alignment horizontal="center" vertical="center"/>
    </xf>
    <xf numFmtId="0" fontId="16" fillId="0" borderId="12" xfId="2" applyFont="1" applyFill="1" applyBorder="1" applyAlignment="1">
      <alignment horizontal="left" vertical="center"/>
    </xf>
    <xf numFmtId="0" fontId="16" fillId="0" borderId="15" xfId="2" applyFont="1" applyFill="1" applyBorder="1" applyAlignment="1">
      <alignment horizontal="left" vertical="center"/>
    </xf>
    <xf numFmtId="0" fontId="16" fillId="0" borderId="14" xfId="2" applyFont="1" applyFill="1" applyBorder="1" applyAlignment="1">
      <alignment horizontal="left" vertical="center"/>
    </xf>
    <xf numFmtId="0" fontId="16" fillId="0" borderId="13" xfId="2" applyFont="1" applyFill="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0" borderId="61"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45" xfId="1" applyFont="1" applyBorder="1" applyAlignment="1">
      <alignment horizontal="center" vertical="center" wrapText="1"/>
    </xf>
    <xf numFmtId="0" fontId="16" fillId="0" borderId="47" xfId="1" applyFont="1" applyBorder="1" applyAlignment="1">
      <alignment horizontal="center" vertical="center" wrapText="1"/>
    </xf>
    <xf numFmtId="0" fontId="16" fillId="0" borderId="60" xfId="1" applyFont="1" applyBorder="1" applyAlignment="1">
      <alignment horizontal="center" vertical="center" wrapText="1"/>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98" xfId="2" applyFont="1" applyFill="1" applyBorder="1" applyAlignment="1">
      <alignment horizontal="left" vertical="center"/>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Border="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2" borderId="0" xfId="2" applyFont="1" applyFill="1" applyAlignment="1">
      <alignment horizontal="left" vertical="center" wrapText="1"/>
    </xf>
    <xf numFmtId="0" fontId="33" fillId="19" borderId="12" xfId="1" applyFont="1" applyFill="1" applyBorder="1" applyAlignment="1">
      <alignment horizontal="center" vertical="center"/>
    </xf>
    <xf numFmtId="0" fontId="33" fillId="19" borderId="12" xfId="1" applyFont="1" applyFill="1" applyBorder="1" applyAlignment="1">
      <alignment horizontal="left" vertical="center" wrapText="1"/>
    </xf>
    <xf numFmtId="0" fontId="33" fillId="0" borderId="12" xfId="0" applyFont="1" applyBorder="1" applyAlignment="1">
      <alignment horizontal="center" vertical="top"/>
    </xf>
    <xf numFmtId="0" fontId="33" fillId="0" borderId="12" xfId="0" applyFont="1" applyBorder="1" applyAlignment="1">
      <alignment horizontal="center" vertical="top" wrapText="1"/>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6" fillId="0" borderId="100" xfId="2" applyFont="1" applyBorder="1" applyAlignment="1">
      <alignment horizontal="left" vertical="center"/>
    </xf>
    <xf numFmtId="0" fontId="16" fillId="0" borderId="99" xfId="2" applyFont="1" applyBorder="1" applyAlignment="1">
      <alignment horizontal="left" vertical="center"/>
    </xf>
    <xf numFmtId="0" fontId="16" fillId="0" borderId="98" xfId="2" applyFont="1" applyBorder="1" applyAlignment="1">
      <alignment horizontal="left" vertical="center"/>
    </xf>
    <xf numFmtId="0" fontId="16" fillId="0" borderId="103" xfId="2" applyFont="1" applyBorder="1" applyAlignment="1">
      <alignment horizontal="left" vertical="center"/>
    </xf>
    <xf numFmtId="0" fontId="16" fillId="0" borderId="102" xfId="2" applyFont="1" applyBorder="1" applyAlignment="1">
      <alignment horizontal="left" vertical="center"/>
    </xf>
    <xf numFmtId="0" fontId="16" fillId="0" borderId="101" xfId="2" applyFont="1" applyBorder="1" applyAlignment="1">
      <alignment horizontal="left"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15" fillId="19" borderId="12" xfId="1" applyFont="1" applyFill="1" applyBorder="1" applyAlignment="1">
      <alignment vertical="center" shrinkToFit="1"/>
    </xf>
    <xf numFmtId="0" fontId="42"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33" fillId="0" borderId="12" xfId="1" applyFont="1" applyBorder="1" applyAlignment="1">
      <alignment horizontal="left" vertical="center"/>
    </xf>
    <xf numFmtId="0" fontId="16" fillId="19" borderId="9" xfId="1" applyFont="1" applyFill="1" applyBorder="1" applyAlignment="1">
      <alignment horizontal="left" vertical="center"/>
    </xf>
    <xf numFmtId="0" fontId="16" fillId="19" borderId="8" xfId="1" applyFont="1" applyFill="1" applyBorder="1" applyAlignment="1">
      <alignment horizontal="left" vertical="center"/>
    </xf>
    <xf numFmtId="0" fontId="16" fillId="19" borderId="7" xfId="1" applyFont="1" applyFill="1" applyBorder="1" applyAlignment="1">
      <alignment horizontal="left" vertical="center"/>
    </xf>
    <xf numFmtId="0" fontId="16" fillId="0" borderId="11" xfId="1" applyFont="1" applyBorder="1" applyAlignment="1">
      <alignment horizontal="left" vertical="center"/>
    </xf>
    <xf numFmtId="0" fontId="16" fillId="0" borderId="0" xfId="1" applyFont="1" applyBorder="1" applyAlignment="1">
      <alignment horizontal="left" vertical="center"/>
    </xf>
    <xf numFmtId="0" fontId="16" fillId="0" borderId="10" xfId="1" applyFont="1" applyBorder="1" applyAlignment="1">
      <alignment horizontal="left" vertical="center"/>
    </xf>
    <xf numFmtId="0" fontId="16" fillId="0" borderId="9" xfId="1" applyFont="1" applyBorder="1" applyAlignment="1">
      <alignment horizontal="left" vertical="center"/>
    </xf>
    <xf numFmtId="0" fontId="16" fillId="0" borderId="8" xfId="1" applyFont="1" applyBorder="1" applyAlignment="1">
      <alignment horizontal="left" vertical="center"/>
    </xf>
    <xf numFmtId="0" fontId="16" fillId="0" borderId="7" xfId="1" applyFont="1" applyBorder="1" applyAlignment="1">
      <alignment horizontal="left" vertical="center"/>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12" xfId="1" applyFont="1" applyFill="1" applyBorder="1" applyAlignment="1">
      <alignment horizontal="left" vertical="center" wrapText="1"/>
    </xf>
    <xf numFmtId="0" fontId="15" fillId="19" borderId="12" xfId="1" applyFont="1" applyFill="1" applyBorder="1" applyAlignment="1">
      <alignment horizontal="center" vertical="center"/>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6" fillId="9" borderId="12" xfId="2" applyFont="1" applyFill="1" applyBorder="1" applyAlignment="1">
      <alignment horizontal="center"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10" borderId="12" xfId="2" applyFont="1" applyFill="1" applyBorder="1" applyAlignment="1">
      <alignment horizontal="center" vertical="center" wrapText="1"/>
    </xf>
    <xf numFmtId="0" fontId="15" fillId="19" borderId="12" xfId="1" applyFont="1" applyFill="1" applyBorder="1" applyAlignment="1">
      <alignment vertical="center" wrapText="1"/>
    </xf>
    <xf numFmtId="0" fontId="15" fillId="11" borderId="12" xfId="2" applyFont="1" applyFill="1" applyBorder="1" applyAlignment="1">
      <alignment horizontal="center" vertical="center" wrapText="1"/>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15" fillId="0" borderId="12" xfId="2" applyFont="1" applyBorder="1" applyAlignment="1">
      <alignment horizontal="center" vertical="center"/>
    </xf>
    <xf numFmtId="0" fontId="16" fillId="0" borderId="12" xfId="1" applyFont="1" applyBorder="1" applyAlignment="1">
      <alignment horizontal="center" vertical="center"/>
    </xf>
    <xf numFmtId="0" fontId="15" fillId="0" borderId="12" xfId="2" applyFont="1" applyBorder="1" applyAlignment="1">
      <alignment horizontal="center" vertical="center" wrapText="1"/>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27" fillId="17" borderId="12" xfId="1" applyFont="1" applyFill="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13" fillId="17" borderId="12" xfId="1" applyFont="1" applyFill="1" applyBorder="1" applyAlignment="1">
      <alignment horizontal="center" vertical="center" wrapText="1"/>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21" fillId="2" borderId="44" xfId="2" applyFont="1" applyFill="1" applyBorder="1" applyAlignment="1">
      <alignment horizontal="center" vertical="center" wrapText="1"/>
    </xf>
    <xf numFmtId="0" fontId="16" fillId="0" borderId="43" xfId="2" applyFont="1" applyBorder="1">
      <alignment vertical="center"/>
    </xf>
    <xf numFmtId="0" fontId="16" fillId="0" borderId="14" xfId="2" applyFont="1" applyBorder="1">
      <alignment vertical="center"/>
    </xf>
    <xf numFmtId="0" fontId="16" fillId="0" borderId="42" xfId="2" applyFont="1" applyBorder="1">
      <alignment vertical="center"/>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31" fillId="19" borderId="0" xfId="1" applyFont="1" applyFill="1" applyAlignment="1">
      <alignment horizontal="center" vertical="center"/>
    </xf>
    <xf numFmtId="0" fontId="29" fillId="19" borderId="0" xfId="2" applyFont="1" applyFill="1" applyAlignment="1">
      <alignment horizontal="center" vertical="center"/>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16" fillId="0" borderId="41" xfId="2" applyFont="1" applyBorder="1">
      <alignment vertical="center"/>
    </xf>
    <xf numFmtId="0" fontId="16" fillId="0" borderId="40" xfId="2" applyFont="1" applyBorder="1">
      <alignment vertical="center"/>
    </xf>
    <xf numFmtId="0" fontId="16" fillId="0" borderId="39" xfId="2" applyFont="1" applyBorder="1">
      <alignment vertical="center"/>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20" fillId="12" borderId="0" xfId="1" applyFont="1" applyFill="1" applyAlignment="1">
      <alignment horizontal="center" vertical="center"/>
    </xf>
    <xf numFmtId="0" fontId="14" fillId="0" borderId="12" xfId="1" applyFont="1" applyBorder="1" applyAlignment="1">
      <alignment horizontal="center" vertical="center"/>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32" fillId="0" borderId="0" xfId="3" applyFont="1" applyAlignment="1">
      <alignment horizontal="left" vertical="center" wrapText="1"/>
    </xf>
    <xf numFmtId="0" fontId="29" fillId="19" borderId="2"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15" fillId="17" borderId="12" xfId="1" applyFont="1" applyFill="1" applyBorder="1" applyAlignment="1">
      <alignment horizontal="center" vertical="center" wrapText="1"/>
    </xf>
    <xf numFmtId="0" fontId="31" fillId="19" borderId="2" xfId="1" applyFont="1" applyFill="1" applyBorder="1" applyAlignment="1">
      <alignment horizontal="center" vertical="center"/>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16" fillId="0" borderId="43" xfId="2" applyFont="1" applyBorder="1" applyAlignment="1">
      <alignment horizontal="left" vertical="center"/>
    </xf>
    <xf numFmtId="0" fontId="16" fillId="0" borderId="14" xfId="2" applyFont="1" applyBorder="1" applyAlignment="1">
      <alignment horizontal="left" vertical="center"/>
    </xf>
    <xf numFmtId="0" fontId="16" fillId="0" borderId="42" xfId="2" applyFont="1" applyBorder="1" applyAlignment="1">
      <alignment horizontal="left" vertical="center"/>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21" fillId="2" borderId="51" xfId="2" applyFont="1" applyFill="1" applyBorder="1" applyAlignment="1">
      <alignment horizontal="center" vertical="center" wrapText="1"/>
    </xf>
    <xf numFmtId="0" fontId="16" fillId="0" borderId="47" xfId="2" applyFont="1" applyBorder="1" applyAlignment="1">
      <alignment horizontal="left" vertical="center"/>
    </xf>
    <xf numFmtId="0" fontId="16" fillId="0" borderId="46" xfId="2" applyFont="1" applyBorder="1" applyAlignment="1">
      <alignment horizontal="left" vertical="center"/>
    </xf>
    <xf numFmtId="0" fontId="16" fillId="0" borderId="45" xfId="2" applyFont="1" applyBorder="1" applyAlignment="1">
      <alignment horizontal="left"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16" fillId="0" borderId="41" xfId="2" applyFont="1" applyBorder="1" applyAlignment="1">
      <alignment horizontal="left" vertical="center"/>
    </xf>
    <xf numFmtId="0" fontId="16" fillId="0" borderId="40" xfId="2" applyFont="1" applyBorder="1" applyAlignment="1">
      <alignment horizontal="left" vertical="center"/>
    </xf>
    <xf numFmtId="0" fontId="16" fillId="0" borderId="39" xfId="2" applyFont="1" applyBorder="1" applyAlignment="1">
      <alignment horizontal="left" vertical="center"/>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13" fillId="0" borderId="47" xfId="2" applyFont="1" applyBorder="1">
      <alignment vertical="center"/>
    </xf>
    <xf numFmtId="0" fontId="13" fillId="0" borderId="46" xfId="2" applyFont="1" applyBorder="1">
      <alignment vertical="center"/>
    </xf>
    <xf numFmtId="0" fontId="13" fillId="0" borderId="45" xfId="2" applyFont="1" applyBorder="1">
      <alignment vertical="center"/>
    </xf>
    <xf numFmtId="0" fontId="16" fillId="0" borderId="105" xfId="2" applyFont="1" applyBorder="1" applyAlignment="1">
      <alignment horizontal="center" vertical="center" wrapText="1"/>
    </xf>
    <xf numFmtId="0" fontId="27" fillId="19" borderId="12" xfId="2" applyFont="1" applyFill="1" applyBorder="1" applyAlignment="1">
      <alignment horizontal="center" vertical="center"/>
    </xf>
    <xf numFmtId="0" fontId="16" fillId="19" borderId="12" xfId="2" applyFont="1" applyFill="1" applyBorder="1" applyAlignment="1">
      <alignment horizontal="center" vertical="center"/>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7" fillId="19" borderId="0" xfId="1" applyFont="1" applyFill="1" applyAlignment="1">
      <alignment horizontal="left"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27" fillId="0" borderId="9" xfId="2" applyFont="1" applyBorder="1" applyAlignment="1">
      <alignment horizontal="left" vertical="center" wrapText="1"/>
    </xf>
    <xf numFmtId="0" fontId="27" fillId="0" borderId="8" xfId="2" applyFont="1" applyBorder="1" applyAlignment="1">
      <alignment horizontal="left" vertical="center" wrapText="1"/>
    </xf>
    <xf numFmtId="0" fontId="27" fillId="0" borderId="7" xfId="2" applyFont="1" applyBorder="1" applyAlignment="1">
      <alignment horizontal="left" vertical="center" wrapText="1"/>
    </xf>
    <xf numFmtId="0" fontId="27" fillId="0" borderId="6" xfId="2" applyFont="1" applyBorder="1" applyAlignment="1">
      <alignment horizontal="left" vertical="center" wrapText="1"/>
    </xf>
    <xf numFmtId="0" fontId="27" fillId="0" borderId="5" xfId="2" applyFont="1" applyBorder="1" applyAlignment="1">
      <alignment horizontal="left" vertical="center" wrapText="1"/>
    </xf>
    <xf numFmtId="0" fontId="27" fillId="0" borderId="4" xfId="2" applyFont="1" applyBorder="1" applyAlignment="1">
      <alignment horizontal="left" vertical="center" wrapText="1"/>
    </xf>
    <xf numFmtId="0" fontId="29" fillId="19" borderId="2" xfId="1" applyFont="1" applyFill="1" applyBorder="1" applyAlignment="1">
      <alignment horizontal="center" vertical="center"/>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16" fillId="18" borderId="56" xfId="2" applyFont="1" applyFill="1" applyBorder="1" applyAlignment="1">
      <alignment horizontal="center" vertical="center"/>
    </xf>
    <xf numFmtId="0" fontId="16" fillId="19" borderId="56" xfId="2" applyFont="1" applyFill="1" applyBorder="1" applyAlignment="1">
      <alignment horizontal="center"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33" fillId="0" borderId="0" xfId="4" applyFont="1" applyAlignment="1">
      <alignment horizontal="left" vertical="center" wrapText="1"/>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15" fillId="0" borderId="20" xfId="1" applyFont="1" applyBorder="1" applyAlignment="1">
      <alignment horizontal="center" vertical="center"/>
    </xf>
    <xf numFmtId="0" fontId="15" fillId="0" borderId="0" xfId="1" applyFont="1" applyAlignment="1">
      <alignment horizontal="center" vertical="center"/>
    </xf>
    <xf numFmtId="0" fontId="15" fillId="0" borderId="17" xfId="1" applyFont="1" applyBorder="1" applyAlignment="1">
      <alignment horizontal="center" vertical="center"/>
    </xf>
    <xf numFmtId="0" fontId="15" fillId="19" borderId="12" xfId="1" applyFont="1" applyFill="1" applyBorder="1" applyAlignment="1">
      <alignment horizontal="center" vertical="center" wrapText="1"/>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15" fillId="0" borderId="12" xfId="1" applyFont="1" applyBorder="1" applyAlignment="1">
      <alignment vertical="center" wrapText="1"/>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15" fillId="0" borderId="19" xfId="1" applyFont="1" applyBorder="1" applyAlignment="1">
      <alignment horizontal="center" vertical="center"/>
    </xf>
    <xf numFmtId="0" fontId="15" fillId="0" borderId="30" xfId="1" applyFont="1" applyBorder="1" applyAlignment="1">
      <alignment horizontal="center" vertical="center"/>
    </xf>
    <xf numFmtId="0" fontId="15" fillId="0" borderId="16" xfId="1" applyFont="1" applyBorder="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21" xfId="1" applyFont="1" applyFill="1" applyBorder="1" applyAlignment="1">
      <alignment horizontal="center" vertical="center" wrapText="1"/>
    </xf>
    <xf numFmtId="0" fontId="15" fillId="19" borderId="20" xfId="1" applyFont="1" applyFill="1" applyBorder="1" applyAlignment="1">
      <alignment horizontal="center" vertical="center" wrapText="1"/>
    </xf>
    <xf numFmtId="0" fontId="15" fillId="19" borderId="19" xfId="1" applyFont="1" applyFill="1" applyBorder="1" applyAlignment="1">
      <alignment horizontal="center" vertical="center" wrapText="1"/>
    </xf>
    <xf numFmtId="0" fontId="15" fillId="19" borderId="31" xfId="1" applyFont="1" applyFill="1" applyBorder="1" applyAlignment="1">
      <alignment horizontal="center" vertical="center" wrapText="1"/>
    </xf>
    <xf numFmtId="0" fontId="15" fillId="19" borderId="0" xfId="1" applyFont="1" applyFill="1" applyBorder="1" applyAlignment="1">
      <alignment horizontal="center" vertical="center" wrapText="1"/>
    </xf>
    <xf numFmtId="0" fontId="15" fillId="19" borderId="30" xfId="1" applyFont="1" applyFill="1" applyBorder="1" applyAlignment="1">
      <alignment horizontal="center" vertical="center" wrapText="1"/>
    </xf>
    <xf numFmtId="0" fontId="15" fillId="19" borderId="18" xfId="1" applyFont="1" applyFill="1" applyBorder="1" applyAlignment="1">
      <alignment horizontal="center" vertical="center" wrapText="1"/>
    </xf>
    <xf numFmtId="0" fontId="15" fillId="19" borderId="17" xfId="1" applyFont="1" applyFill="1" applyBorder="1" applyAlignment="1">
      <alignment horizontal="center" vertical="center" wrapText="1"/>
    </xf>
    <xf numFmtId="0" fontId="15" fillId="19" borderId="16" xfId="1" applyFont="1" applyFill="1" applyBorder="1" applyAlignment="1">
      <alignment horizontal="center" vertical="center" wrapText="1"/>
    </xf>
    <xf numFmtId="0" fontId="16" fillId="19" borderId="0" xfId="4" applyFont="1" applyFill="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16" fillId="19" borderId="59"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0" borderId="5" xfId="4" applyFont="1" applyBorder="1" applyAlignment="1">
      <alignment horizontal="center" vertical="center"/>
    </xf>
    <xf numFmtId="0" fontId="27" fillId="0" borderId="96"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9" fillId="0" borderId="12" xfId="1" applyFont="1" applyBorder="1" applyAlignment="1">
      <alignment horizontal="center" vertical="center"/>
    </xf>
    <xf numFmtId="0" fontId="15" fillId="0" borderId="12" xfId="1" applyFont="1" applyBorder="1" applyAlignment="1">
      <alignment horizontal="center" vertical="center"/>
    </xf>
    <xf numFmtId="0" fontId="15" fillId="0" borderId="21" xfId="1" applyFont="1" applyBorder="1" applyAlignment="1">
      <alignment horizontal="center" vertical="center"/>
    </xf>
    <xf numFmtId="0" fontId="15" fillId="0" borderId="18" xfId="1" applyFont="1" applyBorder="1" applyAlignment="1">
      <alignment horizontal="center" vertical="center"/>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2" borderId="12" xfId="1" applyFont="1" applyFill="1" applyBorder="1" applyAlignment="1">
      <alignment horizontal="center" vertical="center"/>
    </xf>
    <xf numFmtId="0" fontId="15" fillId="0" borderId="31" xfId="1" applyFont="1" applyFill="1" applyBorder="1" applyAlignment="1">
      <alignment horizontal="left" vertical="center" wrapText="1"/>
    </xf>
    <xf numFmtId="0" fontId="15" fillId="0" borderId="0" xfId="1" applyFont="1" applyFill="1" applyBorder="1" applyAlignment="1">
      <alignment horizontal="left" vertical="center" wrapText="1"/>
    </xf>
    <xf numFmtId="176" fontId="15" fillId="19" borderId="0" xfId="1" applyNumberFormat="1" applyFont="1" applyFill="1" applyBorder="1" applyAlignment="1">
      <alignment horizontal="center" vertical="center"/>
    </xf>
    <xf numFmtId="0" fontId="15" fillId="0" borderId="0" xfId="1" applyFont="1" applyBorder="1" applyAlignment="1">
      <alignment horizontal="center" vertical="center"/>
    </xf>
    <xf numFmtId="0" fontId="15" fillId="19" borderId="0" xfId="1" applyFont="1" applyFill="1" applyBorder="1" applyAlignment="1">
      <alignment horizontal="center" vertical="center"/>
    </xf>
    <xf numFmtId="0" fontId="15" fillId="2" borderId="21" xfId="1" applyFont="1" applyFill="1" applyBorder="1" applyAlignment="1">
      <alignment horizontal="center" vertical="center"/>
    </xf>
    <xf numFmtId="0" fontId="15" fillId="2" borderId="20" xfId="1" applyFont="1" applyFill="1" applyBorder="1" applyAlignment="1">
      <alignment horizontal="center" vertical="center"/>
    </xf>
    <xf numFmtId="0" fontId="15" fillId="2" borderId="19" xfId="1" applyFont="1" applyFill="1" applyBorder="1" applyAlignment="1">
      <alignment horizontal="center" vertical="center"/>
    </xf>
    <xf numFmtId="0" fontId="15" fillId="2" borderId="31" xfId="1" applyFont="1" applyFill="1" applyBorder="1" applyAlignment="1">
      <alignment horizontal="center" vertical="center"/>
    </xf>
    <xf numFmtId="0" fontId="15" fillId="2" borderId="0" xfId="1" applyFont="1" applyFill="1" applyBorder="1" applyAlignment="1">
      <alignment horizontal="center" vertical="center"/>
    </xf>
    <xf numFmtId="0" fontId="15" fillId="2" borderId="30" xfId="1" applyFont="1" applyFill="1" applyBorder="1" applyAlignment="1">
      <alignment horizontal="center" vertical="center"/>
    </xf>
    <xf numFmtId="0" fontId="15" fillId="2" borderId="18" xfId="1" applyFont="1" applyFill="1" applyBorder="1" applyAlignment="1">
      <alignment horizontal="center" vertical="center"/>
    </xf>
    <xf numFmtId="0" fontId="15" fillId="2" borderId="17" xfId="1" applyFont="1" applyFill="1" applyBorder="1" applyAlignment="1">
      <alignment horizontal="center" vertical="center"/>
    </xf>
    <xf numFmtId="0" fontId="15" fillId="2" borderId="16" xfId="1"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3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18" xfId="1" applyFont="1" applyFill="1" applyBorder="1" applyAlignment="1">
      <alignment horizontal="center" vertical="center"/>
    </xf>
    <xf numFmtId="0" fontId="15" fillId="19" borderId="16"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21" xfId="1" applyFont="1" applyBorder="1" applyAlignment="1">
      <alignment vertical="center" wrapText="1"/>
    </xf>
    <xf numFmtId="0" fontId="15" fillId="0" borderId="20" xfId="1" applyFont="1" applyBorder="1" applyAlignment="1">
      <alignment vertical="center" wrapText="1"/>
    </xf>
    <xf numFmtId="0" fontId="15" fillId="0" borderId="19" xfId="1" applyFont="1" applyBorder="1" applyAlignment="1">
      <alignment vertical="center" wrapText="1"/>
    </xf>
    <xf numFmtId="0" fontId="15" fillId="0" borderId="31" xfId="1" applyFont="1" applyBorder="1" applyAlignment="1">
      <alignment vertical="center" wrapText="1"/>
    </xf>
    <xf numFmtId="0" fontId="15" fillId="0" borderId="0" xfId="1" applyFont="1" applyBorder="1" applyAlignment="1">
      <alignment vertical="center" wrapText="1"/>
    </xf>
    <xf numFmtId="0" fontId="15" fillId="0" borderId="30" xfId="1" applyFont="1" applyBorder="1" applyAlignment="1">
      <alignment vertical="center" wrapText="1"/>
    </xf>
    <xf numFmtId="0" fontId="15" fillId="0" borderId="18" xfId="1" applyFont="1" applyBorder="1" applyAlignment="1">
      <alignment vertical="center" wrapText="1"/>
    </xf>
    <xf numFmtId="0" fontId="15" fillId="0" borderId="17" xfId="1" applyFont="1" applyBorder="1" applyAlignment="1">
      <alignment vertical="center" wrapText="1"/>
    </xf>
    <xf numFmtId="0" fontId="15" fillId="0" borderId="16" xfId="1" applyFont="1" applyBorder="1" applyAlignment="1">
      <alignment vertical="center" wrapText="1"/>
    </xf>
    <xf numFmtId="0" fontId="16" fillId="19" borderId="59" xfId="2" applyFont="1" applyFill="1" applyBorder="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9" fillId="0" borderId="21" xfId="1" applyFont="1" applyBorder="1" applyAlignment="1">
      <alignment horizontal="center" vertical="center"/>
    </xf>
    <xf numFmtId="0" fontId="29" fillId="0" borderId="20" xfId="1" applyFont="1" applyBorder="1" applyAlignment="1">
      <alignment horizontal="center" vertical="center"/>
    </xf>
    <xf numFmtId="0" fontId="29" fillId="0" borderId="19" xfId="1" applyFont="1" applyBorder="1" applyAlignment="1">
      <alignment horizontal="center" vertical="center"/>
    </xf>
    <xf numFmtId="0" fontId="29" fillId="0" borderId="18" xfId="1" applyFont="1" applyBorder="1" applyAlignment="1">
      <alignment horizontal="center" vertical="center"/>
    </xf>
    <xf numFmtId="0" fontId="29" fillId="0" borderId="17" xfId="1" applyFont="1" applyBorder="1" applyAlignment="1">
      <alignment horizontal="center" vertical="center"/>
    </xf>
    <xf numFmtId="0" fontId="29" fillId="0" borderId="16" xfId="1" applyFont="1" applyBorder="1" applyAlignment="1">
      <alignment horizontal="center" vertical="center"/>
    </xf>
    <xf numFmtId="0" fontId="15" fillId="0" borderId="21" xfId="1" applyFont="1" applyBorder="1" applyAlignment="1">
      <alignment horizontal="center" vertical="center" wrapText="1"/>
    </xf>
    <xf numFmtId="0" fontId="15" fillId="0" borderId="20"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16" xfId="1" applyFont="1" applyBorder="1" applyAlignment="1">
      <alignment horizontal="center" vertical="center" wrapText="1"/>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5" fillId="0" borderId="12" xfId="1" applyFont="1" applyBorder="1" applyAlignment="1">
      <alignment horizontal="center" vertical="center" wrapText="1"/>
    </xf>
    <xf numFmtId="0" fontId="15" fillId="0" borderId="31" xfId="1" applyFont="1" applyFill="1" applyBorder="1" applyAlignment="1">
      <alignment horizontal="center" vertical="center" wrapText="1"/>
    </xf>
    <xf numFmtId="0" fontId="15" fillId="0" borderId="0" xfId="1" applyFont="1" applyFill="1" applyBorder="1" applyAlignment="1">
      <alignment horizontal="center" vertical="center" wrapText="1"/>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16" fillId="21" borderId="12" xfId="2" applyFont="1" applyFill="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0" borderId="12" xfId="2" applyFont="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44" fillId="0" borderId="5" xfId="2" applyFont="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0" borderId="1" xfId="2" applyFont="1" applyBorder="1" applyAlignment="1">
      <alignment horizontal="center" vertical="center"/>
    </xf>
    <xf numFmtId="0" fontId="27" fillId="0" borderId="95" xfId="2" applyFont="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45" fillId="19" borderId="0" xfId="1" applyFont="1" applyFill="1" applyAlignment="1">
      <alignment horizontal="left" vertical="center" wrapText="1"/>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19" borderId="11" xfId="2" applyFont="1" applyFill="1" applyBorder="1" applyAlignment="1">
      <alignment horizontal="left" vertical="center"/>
    </xf>
    <xf numFmtId="0" fontId="16" fillId="19" borderId="0" xfId="2" applyFont="1" applyFill="1" applyBorder="1" applyAlignment="1">
      <alignment horizontal="left" vertical="center"/>
    </xf>
    <xf numFmtId="0" fontId="16" fillId="19" borderId="10" xfId="2" applyFont="1" applyFill="1" applyBorder="1" applyAlignment="1">
      <alignment horizontal="left"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6" fillId="19" borderId="0" xfId="7" applyFont="1" applyFill="1">
      <alignment vertical="center"/>
    </xf>
    <xf numFmtId="0" fontId="27" fillId="19" borderId="0" xfId="7" applyFont="1" applyFill="1">
      <alignment vertical="center"/>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0" borderId="61"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16" fillId="19" borderId="11" xfId="1" applyFont="1" applyFill="1" applyBorder="1" applyAlignment="1">
      <alignment horizontal="left" vertical="top" wrapText="1"/>
    </xf>
    <xf numFmtId="0" fontId="16" fillId="19" borderId="0" xfId="1" applyFont="1" applyFill="1" applyBorder="1" applyAlignment="1">
      <alignment horizontal="left" vertical="top" wrapText="1"/>
    </xf>
    <xf numFmtId="0" fontId="16" fillId="19" borderId="10" xfId="1" applyFont="1" applyFill="1" applyBorder="1" applyAlignment="1">
      <alignment horizontal="left" vertical="top" wrapText="1"/>
    </xf>
    <xf numFmtId="0" fontId="16" fillId="19" borderId="6" xfId="1" applyFont="1" applyFill="1" applyBorder="1" applyAlignment="1">
      <alignment horizontal="left" vertical="top" wrapText="1"/>
    </xf>
    <xf numFmtId="0" fontId="16" fillId="19" borderId="5" xfId="1" applyFont="1" applyFill="1" applyBorder="1" applyAlignment="1">
      <alignment horizontal="left" vertical="top" wrapText="1"/>
    </xf>
    <xf numFmtId="0" fontId="16" fillId="19" borderId="4" xfId="1" applyFont="1" applyFill="1" applyBorder="1" applyAlignment="1">
      <alignment horizontal="left" vertical="top" wrapText="1"/>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16" fillId="0" borderId="47" xfId="1" applyFont="1" applyBorder="1" applyAlignment="1">
      <alignment horizontal="center" vertical="center"/>
    </xf>
    <xf numFmtId="0" fontId="16" fillId="0" borderId="60" xfId="1" applyFont="1" applyBorder="1" applyAlignment="1">
      <alignment horizontal="center" vertical="center"/>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33" fillId="0" borderId="12" xfId="1" applyFont="1" applyBorder="1" applyAlignment="1">
      <alignment horizontal="center" vertical="center"/>
    </xf>
    <xf numFmtId="0" fontId="33" fillId="0" borderId="58"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40" fillId="19" borderId="12" xfId="4" applyFont="1" applyFill="1" applyBorder="1" applyAlignment="1">
      <alignment horizontal="center" vertical="center"/>
    </xf>
    <xf numFmtId="0" fontId="45" fillId="19" borderId="12" xfId="4" applyFont="1" applyFill="1" applyBorder="1" applyAlignment="1">
      <alignment horizontal="left" vertical="center"/>
    </xf>
    <xf numFmtId="0" fontId="45" fillId="19" borderId="12" xfId="1" applyFont="1" applyFill="1" applyBorder="1" applyAlignment="1">
      <alignment horizontal="center" vertical="center"/>
    </xf>
    <xf numFmtId="0" fontId="45" fillId="19" borderId="12" xfId="1" applyFont="1" applyFill="1" applyBorder="1" applyAlignment="1">
      <alignment horizontal="center" vertical="top"/>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90" xfId="1" applyFont="1" applyBorder="1" applyAlignment="1">
      <alignment horizontal="center" vertical="center"/>
    </xf>
    <xf numFmtId="0" fontId="33" fillId="0" borderId="89" xfId="1" applyFont="1" applyBorder="1" applyAlignment="1">
      <alignment horizontal="center" vertical="center"/>
    </xf>
    <xf numFmtId="0" fontId="33" fillId="0" borderId="56" xfId="1" applyFont="1" applyBorder="1" applyAlignment="1">
      <alignment horizontal="center" vertical="center"/>
    </xf>
    <xf numFmtId="0" fontId="33" fillId="0" borderId="59" xfId="1" applyFont="1" applyBorder="1" applyAlignment="1">
      <alignment horizontal="center" vertical="center"/>
    </xf>
    <xf numFmtId="0" fontId="33" fillId="0" borderId="92" xfId="1" applyFont="1" applyBorder="1" applyAlignment="1">
      <alignment horizontal="center" vertical="center"/>
    </xf>
    <xf numFmtId="0" fontId="33" fillId="0" borderId="91" xfId="1" applyFont="1" applyBorder="1" applyAlignment="1">
      <alignment horizontal="center" vertical="center"/>
    </xf>
    <xf numFmtId="0" fontId="33" fillId="19" borderId="56" xfId="1" applyFont="1" applyFill="1" applyBorder="1" applyAlignment="1">
      <alignment horizontal="center" vertical="center"/>
    </xf>
    <xf numFmtId="0" fontId="33" fillId="0" borderId="43" xfId="1" applyFont="1" applyBorder="1" applyAlignment="1">
      <alignment horizontal="center" vertical="center"/>
    </xf>
    <xf numFmtId="0" fontId="33" fillId="0" borderId="0" xfId="2" applyFont="1" applyAlignment="1">
      <alignment horizontal="left" vertical="center" wrapText="1"/>
    </xf>
    <xf numFmtId="0" fontId="29" fillId="19" borderId="12" xfId="4" applyFont="1" applyFill="1" applyBorder="1" applyAlignment="1">
      <alignment horizontal="center" vertical="center"/>
    </xf>
    <xf numFmtId="0" fontId="45" fillId="0" borderId="12" xfId="1" applyFont="1" applyBorder="1" applyAlignment="1">
      <alignment horizontal="center" vertical="top"/>
    </xf>
    <xf numFmtId="0" fontId="45" fillId="0" borderId="12" xfId="1" applyFont="1" applyBorder="1" applyAlignment="1">
      <alignment horizontal="center" vertical="center"/>
    </xf>
    <xf numFmtId="0" fontId="40" fillId="25" borderId="12" xfId="4" applyFont="1" applyFill="1" applyBorder="1" applyAlignment="1">
      <alignment horizontal="center" vertical="center"/>
    </xf>
    <xf numFmtId="0" fontId="40" fillId="0" borderId="12" xfId="4" applyFont="1" applyBorder="1" applyAlignment="1">
      <alignment horizontal="center" vertical="center"/>
    </xf>
    <xf numFmtId="0" fontId="49" fillId="0" borderId="17" xfId="4" applyFont="1" applyBorder="1" applyAlignment="1">
      <alignment horizontal="center" vertical="center"/>
    </xf>
    <xf numFmtId="0" fontId="45" fillId="0" borderId="12" xfId="4" applyFont="1" applyBorder="1" applyAlignment="1">
      <alignment horizontal="left" vertical="center"/>
    </xf>
    <xf numFmtId="0" fontId="58" fillId="0" borderId="0" xfId="1" applyFont="1" applyAlignment="1">
      <alignment horizontal="center" vertical="top"/>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2" xfId="1" applyFont="1" applyBorder="1" applyAlignment="1">
      <alignment horizontal="center" vertical="center"/>
    </xf>
    <xf numFmtId="0" fontId="26" fillId="0" borderId="21" xfId="1" applyFont="1" applyBorder="1" applyAlignment="1">
      <alignment horizontal="center" vertical="center" wrapText="1"/>
    </xf>
    <xf numFmtId="0" fontId="32" fillId="0" borderId="0" xfId="4" applyFont="1" applyAlignment="1">
      <alignment horizontal="left" vertical="center" wrapText="1"/>
    </xf>
    <xf numFmtId="0" fontId="33" fillId="0" borderId="0" xfId="2" applyFont="1" applyAlignment="1">
      <alignment horizontal="center" vertical="center"/>
    </xf>
    <xf numFmtId="0" fontId="33" fillId="0" borderId="87" xfId="1" applyFont="1" applyBorder="1" applyAlignment="1">
      <alignment horizontal="center" vertical="center"/>
    </xf>
    <xf numFmtId="0" fontId="33" fillId="0" borderId="42" xfId="1" applyFont="1" applyBorder="1" applyAlignment="1">
      <alignment horizontal="center" vertical="center"/>
    </xf>
    <xf numFmtId="0" fontId="51" fillId="0" borderId="0" xfId="1" applyFont="1" applyAlignment="1">
      <alignment horizontal="center" vertical="center"/>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21" fillId="11" borderId="44" xfId="2" applyFont="1" applyFill="1" applyBorder="1" applyAlignment="1">
      <alignment horizontal="center" vertical="center" wrapText="1"/>
    </xf>
    <xf numFmtId="0" fontId="34" fillId="10" borderId="44" xfId="2" applyFont="1" applyFill="1" applyBorder="1" applyAlignment="1">
      <alignment horizontal="center" vertical="center" wrapText="1"/>
    </xf>
    <xf numFmtId="0" fontId="21" fillId="0" borderId="51" xfId="2" applyFont="1" applyBorder="1" applyAlignment="1">
      <alignment horizontal="center" vertical="center" wrapText="1"/>
    </xf>
    <xf numFmtId="0" fontId="21" fillId="0" borderId="44" xfId="2" applyFont="1" applyBorder="1" applyAlignment="1">
      <alignment horizontal="center" vertical="center" wrapText="1"/>
    </xf>
    <xf numFmtId="0" fontId="16" fillId="19" borderId="87" xfId="2" applyFont="1" applyFill="1" applyBorder="1" applyAlignment="1">
      <alignment horizontal="center" vertical="center"/>
    </xf>
    <xf numFmtId="0" fontId="16" fillId="19" borderId="58" xfId="2" applyFont="1" applyFill="1" applyBorder="1" applyAlignment="1">
      <alignment horizontal="center" vertical="center"/>
    </xf>
    <xf numFmtId="0" fontId="27"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9" borderId="92" xfId="2" applyFont="1" applyFill="1" applyBorder="1" applyAlignment="1">
      <alignment horizontal="center" vertical="center"/>
    </xf>
    <xf numFmtId="0" fontId="16" fillId="19" borderId="56" xfId="2" applyFont="1" applyFill="1" applyBorder="1" applyAlignment="1">
      <alignment horizontal="center" vertical="center" wrapText="1"/>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27" fillId="0" borderId="20" xfId="2" applyFont="1" applyBorder="1" applyAlignment="1">
      <alignment horizontal="left" vertical="center"/>
    </xf>
    <xf numFmtId="0" fontId="34" fillId="9" borderId="0" xfId="1" applyFont="1" applyFill="1" applyAlignment="1">
      <alignment horizontal="center" vertical="center" wrapText="1"/>
    </xf>
    <xf numFmtId="0" fontId="16" fillId="0" borderId="11" xfId="2" applyFont="1" applyBorder="1" applyAlignment="1">
      <alignment horizontal="left" vertical="center"/>
    </xf>
    <xf numFmtId="0" fontId="16" fillId="0" borderId="0" xfId="2" applyFont="1" applyBorder="1" applyAlignment="1">
      <alignment horizontal="left" vertical="center"/>
    </xf>
    <xf numFmtId="0" fontId="16" fillId="0" borderId="10" xfId="2" applyFont="1" applyBorder="1" applyAlignment="1">
      <alignment horizontal="left" vertical="center"/>
    </xf>
    <xf numFmtId="0" fontId="16" fillId="19" borderId="62" xfId="2" applyFont="1" applyFill="1" applyBorder="1" applyAlignment="1">
      <alignment horizontal="center" vertical="center"/>
    </xf>
    <xf numFmtId="0" fontId="36" fillId="19" borderId="2" xfId="1" applyFont="1" applyFill="1" applyBorder="1" applyAlignment="1">
      <alignment horizontal="center" vertical="center"/>
    </xf>
    <xf numFmtId="0" fontId="16" fillId="19" borderId="88" xfId="2" applyFont="1" applyFill="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16" fillId="19" borderId="104" xfId="2" applyFont="1" applyFill="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0" xfId="7" applyFont="1" applyFill="1" applyAlignment="1">
      <alignment horizontal="left" vertical="center" shrinkToFit="1"/>
    </xf>
    <xf numFmtId="0" fontId="16" fillId="19" borderId="0" xfId="7" applyFont="1" applyFill="1" applyAlignment="1">
      <alignment horizontal="left" vertical="center"/>
    </xf>
    <xf numFmtId="0" fontId="29" fillId="0" borderId="12" xfId="4" applyFont="1" applyBorder="1" applyAlignment="1">
      <alignment horizontal="center" vertical="center"/>
    </xf>
    <xf numFmtId="0" fontId="33" fillId="0" borderId="57" xfId="1"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19" borderId="0" xfId="7" applyFont="1" applyFill="1" applyAlignment="1">
      <alignment vertical="center" shrinkToFit="1"/>
    </xf>
    <xf numFmtId="0" fontId="16" fillId="0" borderId="6" xfId="2" applyFont="1" applyBorder="1" applyAlignment="1">
      <alignment horizontal="left" vertical="center"/>
    </xf>
    <xf numFmtId="0" fontId="16" fillId="0" borderId="5" xfId="2" applyFont="1" applyBorder="1" applyAlignment="1">
      <alignment horizontal="left" vertical="center"/>
    </xf>
    <xf numFmtId="0" fontId="16" fillId="0" borderId="4" xfId="2" applyFont="1" applyBorder="1" applyAlignment="1">
      <alignment horizontal="left" vertical="center"/>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0" borderId="9" xfId="2" applyFont="1" applyBorder="1" applyAlignment="1">
      <alignment horizontal="left" vertical="center"/>
    </xf>
    <xf numFmtId="0" fontId="16" fillId="0" borderId="8" xfId="2" applyFont="1" applyBorder="1" applyAlignment="1">
      <alignment horizontal="left" vertical="center"/>
    </xf>
    <xf numFmtId="0" fontId="16" fillId="0" borderId="7" xfId="2" applyFont="1" applyBorder="1" applyAlignment="1">
      <alignment horizontal="left" vertical="center"/>
    </xf>
    <xf numFmtId="0" fontId="27" fillId="19" borderId="142" xfId="2" applyFont="1" applyFill="1" applyBorder="1" applyAlignment="1">
      <alignment horizontal="center" vertical="center" wrapText="1"/>
    </xf>
    <xf numFmtId="0" fontId="27" fillId="19" borderId="143" xfId="2" applyFont="1" applyFill="1" applyBorder="1" applyAlignment="1">
      <alignment horizontal="center" vertical="center" wrapText="1"/>
    </xf>
    <xf numFmtId="0" fontId="27" fillId="0" borderId="142" xfId="2" applyFont="1" applyBorder="1" applyAlignment="1">
      <alignment horizontal="center" vertical="center"/>
    </xf>
    <xf numFmtId="0" fontId="27" fillId="0" borderId="143" xfId="2" applyFont="1" applyBorder="1" applyAlignment="1">
      <alignment horizontal="center" vertical="center"/>
    </xf>
    <xf numFmtId="0" fontId="66" fillId="26" borderId="15" xfId="0" applyFont="1" applyFill="1" applyBorder="1" applyAlignment="1">
      <alignment horizontal="center" vertical="center" wrapText="1"/>
    </xf>
    <xf numFmtId="0" fontId="66" fillId="30" borderId="91" xfId="0" applyFont="1" applyFill="1" applyBorder="1" applyAlignment="1">
      <alignment horizontal="center" vertical="center"/>
    </xf>
    <xf numFmtId="0" fontId="66" fillId="30" borderId="90" xfId="0" applyFont="1" applyFill="1" applyBorder="1" applyAlignment="1">
      <alignment horizontal="center" vertical="center"/>
    </xf>
    <xf numFmtId="0" fontId="66" fillId="30" borderId="89" xfId="0" applyFont="1" applyFill="1" applyBorder="1" applyAlignment="1">
      <alignment horizontal="center" vertical="center"/>
    </xf>
    <xf numFmtId="0" fontId="66" fillId="29" borderId="91" xfId="0" applyFont="1" applyFill="1" applyBorder="1" applyAlignment="1">
      <alignment horizontal="center" vertical="center"/>
    </xf>
    <xf numFmtId="0" fontId="66" fillId="29" borderId="89" xfId="0" applyFont="1" applyFill="1" applyBorder="1" applyAlignment="1">
      <alignment horizontal="center" vertical="center"/>
    </xf>
    <xf numFmtId="0" fontId="69" fillId="20" borderId="138" xfId="0" applyFont="1" applyFill="1" applyBorder="1" applyAlignment="1">
      <alignment horizontal="center" vertical="center"/>
    </xf>
    <xf numFmtId="0" fontId="69" fillId="20" borderId="140" xfId="0" applyFont="1" applyFill="1" applyBorder="1" applyAlignment="1">
      <alignment horizontal="center" vertical="center"/>
    </xf>
    <xf numFmtId="0" fontId="66" fillId="0" borderId="136" xfId="0" applyFont="1" applyFill="1" applyBorder="1" applyAlignment="1">
      <alignment horizontal="center" vertical="center" wrapText="1"/>
    </xf>
    <xf numFmtId="0" fontId="66" fillId="0" borderId="137" xfId="0" applyFont="1" applyFill="1" applyBorder="1" applyAlignment="1">
      <alignment horizontal="center" vertical="center"/>
    </xf>
    <xf numFmtId="0" fontId="66" fillId="0" borderId="136" xfId="0" applyFont="1" applyFill="1" applyBorder="1" applyAlignment="1">
      <alignment horizontal="center" vertical="center"/>
    </xf>
    <xf numFmtId="0" fontId="66" fillId="0" borderId="135" xfId="0" applyFont="1" applyFill="1" applyBorder="1" applyAlignment="1">
      <alignment horizontal="center" vertical="center" wrapText="1"/>
    </xf>
    <xf numFmtId="0" fontId="66" fillId="0" borderId="135" xfId="0" applyFont="1" applyFill="1" applyBorder="1" applyAlignment="1">
      <alignment horizontal="center" vertical="center"/>
    </xf>
    <xf numFmtId="0" fontId="69" fillId="20" borderId="139" xfId="0" applyFont="1" applyFill="1" applyBorder="1" applyAlignment="1">
      <alignment horizontal="center" vertical="center"/>
    </xf>
    <xf numFmtId="0" fontId="66" fillId="0" borderId="137" xfId="0" applyFont="1" applyFill="1" applyBorder="1" applyAlignment="1">
      <alignment horizontal="center" vertical="center" wrapText="1"/>
    </xf>
    <xf numFmtId="0" fontId="71" fillId="0" borderId="141" xfId="0" applyFont="1" applyFill="1" applyBorder="1" applyAlignment="1">
      <alignment horizontal="center" vertical="center" wrapText="1"/>
    </xf>
    <xf numFmtId="0" fontId="71" fillId="0" borderId="141" xfId="0" applyFont="1" applyFill="1" applyBorder="1" applyAlignment="1">
      <alignment horizontal="center" vertical="center"/>
    </xf>
    <xf numFmtId="0" fontId="72" fillId="20" borderId="141" xfId="0" applyFont="1" applyFill="1" applyBorder="1" applyAlignment="1">
      <alignment horizontal="center" vertical="center"/>
    </xf>
  </cellXfs>
  <cellStyles count="23">
    <cellStyle name="標準" xfId="0" builtinId="0"/>
    <cellStyle name="標準 2 2" xfId="1"/>
    <cellStyle name="標準 2 2 2" xfId="4"/>
    <cellStyle name="標準 3 2 3" xfId="3"/>
    <cellStyle name="標準 3 2 3 2" xfId="9"/>
    <cellStyle name="標準 3 2 3 2 2" xfId="19"/>
    <cellStyle name="標準 3 2 3 3" xfId="14"/>
    <cellStyle name="標準 4 2 2" xfId="5"/>
    <cellStyle name="標準 4 2 2 2" xfId="10"/>
    <cellStyle name="標準 4 2 2 2 2" xfId="20"/>
    <cellStyle name="標準 4 2 2 3" xfId="15"/>
    <cellStyle name="標準 5 3" xfId="7"/>
    <cellStyle name="標準 5 3 2" xfId="12"/>
    <cellStyle name="標準 5 3 2 2" xfId="22"/>
    <cellStyle name="標準 5 3 3" xfId="17"/>
    <cellStyle name="標準 7 2" xfId="6"/>
    <cellStyle name="標準 7 2 2" xfId="11"/>
    <cellStyle name="標準 7 2 2 2" xfId="21"/>
    <cellStyle name="標準 7 2 3" xfId="16"/>
    <cellStyle name="標準 8" xfId="2"/>
    <cellStyle name="標準 8 2" xfId="8"/>
    <cellStyle name="標準 8 2 2" xfId="18"/>
    <cellStyle name="標準 8 3" xfId="13"/>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812</xdr:row>
      <xdr:rowOff>318655</xdr:rowOff>
    </xdr:from>
    <xdr:to>
      <xdr:col>162</xdr:col>
      <xdr:colOff>110836</xdr:colOff>
      <xdr:row>818</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526</xdr:row>
      <xdr:rowOff>0</xdr:rowOff>
    </xdr:from>
    <xdr:to>
      <xdr:col>87</xdr:col>
      <xdr:colOff>0</xdr:colOff>
      <xdr:row>590</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786</xdr:row>
      <xdr:rowOff>87084</xdr:rowOff>
    </xdr:from>
    <xdr:to>
      <xdr:col>136</xdr:col>
      <xdr:colOff>86123</xdr:colOff>
      <xdr:row>810</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12785" y="192829789"/>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527</xdr:row>
      <xdr:rowOff>32286</xdr:rowOff>
    </xdr:from>
    <xdr:to>
      <xdr:col>124</xdr:col>
      <xdr:colOff>50503</xdr:colOff>
      <xdr:row>527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663</xdr:row>
      <xdr:rowOff>154918</xdr:rowOff>
    </xdr:from>
    <xdr:to>
      <xdr:col>127</xdr:col>
      <xdr:colOff>95906</xdr:colOff>
      <xdr:row>687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51034" y="163690509"/>
          <a:ext cx="1506099" cy="541461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545</xdr:row>
      <xdr:rowOff>46141</xdr:rowOff>
    </xdr:from>
    <xdr:to>
      <xdr:col>124</xdr:col>
      <xdr:colOff>50503</xdr:colOff>
      <xdr:row>545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575</xdr:row>
      <xdr:rowOff>32286</xdr:rowOff>
    </xdr:from>
    <xdr:to>
      <xdr:col>124</xdr:col>
      <xdr:colOff>50503</xdr:colOff>
      <xdr:row>575</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581</xdr:row>
      <xdr:rowOff>32286</xdr:rowOff>
    </xdr:from>
    <xdr:to>
      <xdr:col>124</xdr:col>
      <xdr:colOff>50503</xdr:colOff>
      <xdr:row>581</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587</xdr:row>
      <xdr:rowOff>46141</xdr:rowOff>
    </xdr:from>
    <xdr:to>
      <xdr:col>124</xdr:col>
      <xdr:colOff>50503</xdr:colOff>
      <xdr:row>587</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526</xdr:row>
      <xdr:rowOff>0</xdr:rowOff>
    </xdr:from>
    <xdr:to>
      <xdr:col>5</xdr:col>
      <xdr:colOff>0</xdr:colOff>
      <xdr:row>590</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527</xdr:row>
      <xdr:rowOff>32286</xdr:rowOff>
    </xdr:from>
    <xdr:to>
      <xdr:col>42</xdr:col>
      <xdr:colOff>50503</xdr:colOff>
      <xdr:row>527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545</xdr:row>
      <xdr:rowOff>46141</xdr:rowOff>
    </xdr:from>
    <xdr:to>
      <xdr:col>42</xdr:col>
      <xdr:colOff>50503</xdr:colOff>
      <xdr:row>545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575</xdr:row>
      <xdr:rowOff>32286</xdr:rowOff>
    </xdr:from>
    <xdr:to>
      <xdr:col>42</xdr:col>
      <xdr:colOff>50503</xdr:colOff>
      <xdr:row>575</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581</xdr:row>
      <xdr:rowOff>32286</xdr:rowOff>
    </xdr:from>
    <xdr:to>
      <xdr:col>42</xdr:col>
      <xdr:colOff>50503</xdr:colOff>
      <xdr:row>581</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587</xdr:row>
      <xdr:rowOff>46141</xdr:rowOff>
    </xdr:from>
    <xdr:to>
      <xdr:col>42</xdr:col>
      <xdr:colOff>50503</xdr:colOff>
      <xdr:row>587</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1054</xdr:row>
      <xdr:rowOff>88322</xdr:rowOff>
    </xdr:from>
    <xdr:to>
      <xdr:col>160</xdr:col>
      <xdr:colOff>73545</xdr:colOff>
      <xdr:row>1075</xdr:row>
      <xdr:rowOff>17033</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177</xdr:row>
      <xdr:rowOff>81643</xdr:rowOff>
    </xdr:from>
    <xdr:to>
      <xdr:col>212</xdr:col>
      <xdr:colOff>64567</xdr:colOff>
      <xdr:row>188</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189</xdr:row>
      <xdr:rowOff>243899</xdr:rowOff>
    </xdr:from>
    <xdr:to>
      <xdr:col>216</xdr:col>
      <xdr:colOff>99203</xdr:colOff>
      <xdr:row>215</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222</xdr:row>
      <xdr:rowOff>141845</xdr:rowOff>
    </xdr:from>
    <xdr:to>
      <xdr:col>216</xdr:col>
      <xdr:colOff>99203</xdr:colOff>
      <xdr:row>230</xdr:row>
      <xdr:rowOff>0</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0358100" y="58269745"/>
          <a:ext cx="5769753" cy="19581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51955</xdr:colOff>
      <xdr:row>242</xdr:row>
      <xdr:rowOff>51955</xdr:rowOff>
    </xdr:from>
    <xdr:to>
      <xdr:col>212</xdr:col>
      <xdr:colOff>116522</xdr:colOff>
      <xdr:row>254</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271</xdr:row>
      <xdr:rowOff>0</xdr:rowOff>
    </xdr:from>
    <xdr:to>
      <xdr:col>212</xdr:col>
      <xdr:colOff>83416</xdr:colOff>
      <xdr:row>288</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291</xdr:row>
      <xdr:rowOff>16060</xdr:rowOff>
    </xdr:from>
    <xdr:to>
      <xdr:col>212</xdr:col>
      <xdr:colOff>86471</xdr:colOff>
      <xdr:row>298</xdr:row>
      <xdr:rowOff>3175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778880" y="117969178"/>
          <a:ext cx="5383679" cy="14999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47625</xdr:colOff>
      <xdr:row>297</xdr:row>
      <xdr:rowOff>126711</xdr:rowOff>
    </xdr:from>
    <xdr:to>
      <xdr:col>213</xdr:col>
      <xdr:colOff>15153</xdr:colOff>
      <xdr:row>358</xdr:row>
      <xdr:rowOff>309562</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0169188" y="119879774"/>
          <a:ext cx="5206278" cy="12398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382</xdr:row>
      <xdr:rowOff>112157</xdr:rowOff>
    </xdr:from>
    <xdr:to>
      <xdr:col>212</xdr:col>
      <xdr:colOff>89766</xdr:colOff>
      <xdr:row>384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361</xdr:row>
      <xdr:rowOff>65551</xdr:rowOff>
    </xdr:from>
    <xdr:to>
      <xdr:col>187</xdr:col>
      <xdr:colOff>-1</xdr:colOff>
      <xdr:row>363</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362</xdr:row>
      <xdr:rowOff>238125</xdr:rowOff>
    </xdr:from>
    <xdr:to>
      <xdr:col>255</xdr:col>
      <xdr:colOff>73362</xdr:colOff>
      <xdr:row>374</xdr:row>
      <xdr:rowOff>130293</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835</xdr:row>
      <xdr:rowOff>0</xdr:rowOff>
    </xdr:from>
    <xdr:to>
      <xdr:col>214</xdr:col>
      <xdr:colOff>47104</xdr:colOff>
      <xdr:row>839</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148</xdr:row>
      <xdr:rowOff>0</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388</xdr:row>
      <xdr:rowOff>0</xdr:rowOff>
    </xdr:from>
    <xdr:to>
      <xdr:col>201</xdr:col>
      <xdr:colOff>112775</xdr:colOff>
      <xdr:row>416</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371</xdr:row>
      <xdr:rowOff>0</xdr:rowOff>
    </xdr:from>
    <xdr:to>
      <xdr:col>219</xdr:col>
      <xdr:colOff>114054</xdr:colOff>
      <xdr:row>371</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
          </a:r>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r>
            <a:rPr kumimoji="1" lang="sv-SE" altLang="ja-JP" sz="1600">
              <a:latin typeface="BIZ UDゴシック" panose="020B0400000000000000" pitchFamily="49" charset="-128"/>
              <a:ea typeface="BIZ UDゴシック" panose="020B0400000000000000" pitchFamily="49" charset="-128"/>
            </a:rPr>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463</xdr:row>
      <xdr:rowOff>172359</xdr:rowOff>
    </xdr:from>
    <xdr:to>
      <xdr:col>215</xdr:col>
      <xdr:colOff>18143</xdr:colOff>
      <xdr:row>467</xdr:row>
      <xdr:rowOff>27214</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171</xdr:col>
      <xdr:colOff>0</xdr:colOff>
      <xdr:row>492</xdr:row>
      <xdr:rowOff>0</xdr:rowOff>
    </xdr:from>
    <xdr:to>
      <xdr:col>215</xdr:col>
      <xdr:colOff>112981</xdr:colOff>
      <xdr:row>499</xdr:row>
      <xdr:rowOff>136071</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873357" y="177546000"/>
          <a:ext cx="5501410" cy="18505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168</xdr:col>
      <xdr:colOff>0</xdr:colOff>
      <xdr:row>525</xdr:row>
      <xdr:rowOff>0</xdr:rowOff>
    </xdr:from>
    <xdr:to>
      <xdr:col>212</xdr:col>
      <xdr:colOff>112981</xdr:colOff>
      <xdr:row>536</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938</xdr:row>
      <xdr:rowOff>0</xdr:rowOff>
    </xdr:from>
    <xdr:to>
      <xdr:col>219</xdr:col>
      <xdr:colOff>36286</xdr:colOff>
      <xdr:row>942</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999</xdr:row>
      <xdr:rowOff>0</xdr:rowOff>
    </xdr:from>
    <xdr:to>
      <xdr:col>219</xdr:col>
      <xdr:colOff>36286</xdr:colOff>
      <xdr:row>1001</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1049</xdr:row>
      <xdr:rowOff>0</xdr:rowOff>
    </xdr:from>
    <xdr:to>
      <xdr:col>220</xdr:col>
      <xdr:colOff>114728</xdr:colOff>
      <xdr:row>1051</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999</xdr:row>
      <xdr:rowOff>11144</xdr:rowOff>
    </xdr:from>
    <xdr:to>
      <xdr:col>158</xdr:col>
      <xdr:colOff>62756</xdr:colOff>
      <xdr:row>1031</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278752" y="248830122"/>
          <a:ext cx="8894619" cy="7903352"/>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1085</xdr:row>
      <xdr:rowOff>0</xdr:rowOff>
    </xdr:from>
    <xdr:to>
      <xdr:col>209</xdr:col>
      <xdr:colOff>15474</xdr:colOff>
      <xdr:row>1094</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1096</xdr:row>
      <xdr:rowOff>69173</xdr:rowOff>
    </xdr:from>
    <xdr:to>
      <xdr:col>209</xdr:col>
      <xdr:colOff>15474</xdr:colOff>
      <xdr:row>1144</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882</xdr:row>
      <xdr:rowOff>0</xdr:rowOff>
    </xdr:from>
    <xdr:to>
      <xdr:col>214</xdr:col>
      <xdr:colOff>102027</xdr:colOff>
      <xdr:row>883</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319</xdr:row>
      <xdr:rowOff>0</xdr:rowOff>
    </xdr:from>
    <xdr:to>
      <xdr:col>258</xdr:col>
      <xdr:colOff>97348</xdr:colOff>
      <xdr:row>328</xdr:row>
      <xdr:rowOff>0</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990</xdr:row>
      <xdr:rowOff>176893</xdr:rowOff>
    </xdr:from>
    <xdr:to>
      <xdr:col>219</xdr:col>
      <xdr:colOff>36286</xdr:colOff>
      <xdr:row>992</xdr:row>
      <xdr:rowOff>158750</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547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1040</xdr:row>
      <xdr:rowOff>136072</xdr:rowOff>
    </xdr:from>
    <xdr:to>
      <xdr:col>219</xdr:col>
      <xdr:colOff>36286</xdr:colOff>
      <xdr:row>1042</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1144</xdr:row>
      <xdr:rowOff>176893</xdr:rowOff>
    </xdr:from>
    <xdr:to>
      <xdr:col>209</xdr:col>
      <xdr:colOff>15474</xdr:colOff>
      <xdr:row>1151</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372</xdr:row>
      <xdr:rowOff>0</xdr:rowOff>
    </xdr:from>
    <xdr:to>
      <xdr:col>217</xdr:col>
      <xdr:colOff>6536</xdr:colOff>
      <xdr:row>373</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editAs="oneCell">
    <xdr:from>
      <xdr:col>49</xdr:col>
      <xdr:colOff>8659</xdr:colOff>
      <xdr:row>202</xdr:row>
      <xdr:rowOff>164522</xdr:rowOff>
    </xdr:from>
    <xdr:to>
      <xdr:col>80</xdr:col>
      <xdr:colOff>37235</xdr:colOff>
      <xdr:row>220</xdr:row>
      <xdr:rowOff>40698</xdr:rowOff>
    </xdr:to>
    <xdr:pic>
      <xdr:nvPicPr>
        <xdr:cNvPr id="71" name="図 7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40137" y="55392204"/>
          <a:ext cx="3769303" cy="385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219</xdr:col>
      <xdr:colOff>0</xdr:colOff>
      <xdr:row>321</xdr:row>
      <xdr:rowOff>0</xdr:rowOff>
    </xdr:from>
    <xdr:to>
      <xdr:col>261</xdr:col>
      <xdr:colOff>67465</xdr:colOff>
      <xdr:row>336</xdr:row>
      <xdr:rowOff>3847</xdr:rowOff>
    </xdr:to>
    <xdr:sp macro="" textlink="">
      <xdr:nvSpPr>
        <xdr:cNvPr id="58" name="テキスト ボックス 34">
          <a:extLst>
            <a:ext uri="{FF2B5EF4-FFF2-40B4-BE49-F238E27FC236}">
              <a16:creationId xmlns:a16="http://schemas.microsoft.com/office/drawing/2014/main" id="{3692010D-7EF7-4343-ACDD-BDA29F5E8591}"/>
            </a:ext>
          </a:extLst>
        </xdr:cNvPr>
        <xdr:cNvSpPr txBox="1"/>
      </xdr:nvSpPr>
      <xdr:spPr>
        <a:xfrm>
          <a:off x="26050875" y="81876900"/>
          <a:ext cx="5068090" cy="3575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Q36"/>
  <sheetViews>
    <sheetView tabSelected="1" view="pageBreakPreview" zoomScaleNormal="100" zoomScaleSheetLayoutView="100" workbookViewId="0">
      <selection activeCell="T11" sqref="T11:V11"/>
    </sheetView>
  </sheetViews>
  <sheetFormatPr defaultColWidth="9" defaultRowHeight="19.5" customHeight="1"/>
  <cols>
    <col min="1" max="55" width="1.5625" style="1" customWidth="1"/>
    <col min="56" max="16384" width="9" style="1"/>
  </cols>
  <sheetData>
    <row r="1" spans="1:65" ht="19.5" customHeight="1">
      <c r="A1" s="12" t="s">
        <v>30</v>
      </c>
    </row>
    <row r="2" spans="1:65" ht="19.5" customHeight="1" thickBot="1"/>
    <row r="3" spans="1:65" ht="19.5" customHeight="1">
      <c r="A3" s="424" t="s">
        <v>678</v>
      </c>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6"/>
    </row>
    <row r="4" spans="1:65" ht="19.5" customHeight="1" thickBot="1">
      <c r="A4" s="427"/>
      <c r="B4" s="428"/>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28"/>
      <c r="AY4" s="428"/>
      <c r="AZ4" s="428"/>
      <c r="BA4" s="428"/>
      <c r="BB4" s="428"/>
      <c r="BC4" s="429"/>
    </row>
    <row r="5" spans="1:65" ht="19.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c r="B6" s="430" t="s">
        <v>29</v>
      </c>
      <c r="C6" s="430"/>
      <c r="D6" s="430"/>
      <c r="E6" s="430"/>
      <c r="F6" s="430"/>
      <c r="G6" s="430"/>
      <c r="H6" s="430"/>
      <c r="I6" s="430"/>
      <c r="J6" s="430"/>
      <c r="K6" s="430"/>
      <c r="L6" s="430"/>
      <c r="M6" s="430"/>
      <c r="N6" s="430"/>
      <c r="O6" s="430"/>
      <c r="P6" s="430"/>
      <c r="Q6" s="430"/>
      <c r="R6" s="430"/>
      <c r="S6" s="430"/>
      <c r="T6" s="430" t="s">
        <v>28</v>
      </c>
      <c r="U6" s="430"/>
      <c r="V6" s="430"/>
      <c r="W6" s="430"/>
      <c r="X6" s="430"/>
      <c r="Y6" s="430"/>
      <c r="Z6" s="430"/>
      <c r="AA6" s="430"/>
      <c r="AB6" s="430"/>
      <c r="AC6" s="430"/>
      <c r="AD6" s="430"/>
      <c r="AE6" s="430"/>
      <c r="AF6" s="430"/>
      <c r="AG6" s="430"/>
      <c r="AH6" s="430"/>
      <c r="AI6" s="430"/>
      <c r="AJ6" s="430"/>
      <c r="AK6" s="430"/>
      <c r="AL6" s="430"/>
      <c r="AM6" s="430" t="s">
        <v>27</v>
      </c>
      <c r="AN6" s="430"/>
      <c r="AO6" s="430"/>
      <c r="AP6" s="430"/>
      <c r="AQ6" s="430"/>
      <c r="AR6" s="430"/>
      <c r="AS6" s="430"/>
      <c r="AT6" s="430"/>
      <c r="AU6" s="430"/>
      <c r="AV6" s="430"/>
      <c r="AW6" s="430"/>
      <c r="AX6" s="430"/>
      <c r="AY6" s="430"/>
      <c r="AZ6" s="430"/>
      <c r="BA6" s="430"/>
      <c r="BB6" s="430"/>
      <c r="BC6" s="430"/>
    </row>
    <row r="7" spans="1:65" ht="19.5" customHeight="1">
      <c r="A7" s="10" t="s">
        <v>26</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2" customHeight="1" thickBot="1">
      <c r="A8" s="5"/>
      <c r="B8" s="5"/>
      <c r="C8" s="5"/>
      <c r="D8" s="5"/>
      <c r="E8" s="5"/>
      <c r="F8" s="5"/>
      <c r="T8" s="5"/>
      <c r="U8" s="5"/>
      <c r="V8" s="5"/>
      <c r="W8" s="5"/>
      <c r="X8" s="5"/>
      <c r="Y8" s="5"/>
      <c r="Z8" s="5"/>
      <c r="AA8" s="5"/>
      <c r="AM8" s="5"/>
      <c r="AN8" s="5"/>
    </row>
    <row r="9" spans="1:65" ht="19.5" customHeight="1" thickBot="1">
      <c r="B9" s="1" t="s">
        <v>25</v>
      </c>
      <c r="T9" s="431"/>
      <c r="U9" s="432"/>
      <c r="V9" s="433"/>
      <c r="Y9" s="1" t="s">
        <v>19</v>
      </c>
      <c r="AM9" s="1" t="s">
        <v>13</v>
      </c>
      <c r="BK9" s="3"/>
      <c r="BL9" s="3"/>
      <c r="BM9" s="3"/>
    </row>
    <row r="10" spans="1:65" ht="5.2" customHeight="1" thickBot="1">
      <c r="A10" s="5"/>
      <c r="B10" s="5"/>
      <c r="C10" s="5"/>
      <c r="D10" s="5"/>
      <c r="E10" s="5"/>
      <c r="F10" s="5"/>
      <c r="T10" s="5"/>
      <c r="U10" s="5"/>
      <c r="V10" s="5"/>
      <c r="W10" s="5"/>
      <c r="X10" s="5"/>
      <c r="Y10" s="5"/>
      <c r="Z10" s="5"/>
      <c r="AA10" s="5"/>
      <c r="AM10" s="5"/>
      <c r="AN10" s="5"/>
    </row>
    <row r="11" spans="1:65" ht="19.5" customHeight="1" thickBot="1">
      <c r="B11" s="5" t="s">
        <v>23</v>
      </c>
      <c r="T11" s="431"/>
      <c r="U11" s="432"/>
      <c r="V11" s="433"/>
      <c r="Y11" s="1" t="s">
        <v>19</v>
      </c>
      <c r="AM11" s="1" t="s">
        <v>13</v>
      </c>
      <c r="BK11" s="3"/>
      <c r="BL11" s="3"/>
      <c r="BM11" s="3"/>
    </row>
    <row r="12" spans="1:65" ht="5.2" customHeight="1" thickBot="1">
      <c r="A12" s="5"/>
      <c r="B12" s="5"/>
      <c r="C12" s="5"/>
      <c r="D12" s="5"/>
      <c r="E12" s="5"/>
      <c r="F12" s="5"/>
      <c r="T12" s="5"/>
      <c r="U12" s="5"/>
      <c r="V12" s="5"/>
      <c r="W12" s="5"/>
      <c r="X12" s="5"/>
      <c r="Y12" s="5"/>
      <c r="Z12" s="5"/>
      <c r="AA12" s="5"/>
      <c r="AM12" s="5"/>
      <c r="AN12" s="5"/>
    </row>
    <row r="13" spans="1:65" ht="19.5" customHeight="1" thickBot="1">
      <c r="B13" s="1" t="s">
        <v>22</v>
      </c>
      <c r="T13" s="431" t="s">
        <v>15</v>
      </c>
      <c r="U13" s="432"/>
      <c r="V13" s="433"/>
      <c r="Y13" s="1" t="s">
        <v>19</v>
      </c>
      <c r="AM13" s="1" t="s">
        <v>13</v>
      </c>
    </row>
    <row r="14" spans="1:65" ht="5.2" customHeight="1" thickBot="1">
      <c r="A14" s="5"/>
      <c r="B14" s="5"/>
      <c r="C14" s="5"/>
      <c r="D14" s="5"/>
      <c r="E14" s="5"/>
      <c r="F14" s="5"/>
      <c r="T14" s="5"/>
      <c r="U14" s="5"/>
      <c r="V14" s="5"/>
      <c r="W14" s="5"/>
      <c r="X14" s="5"/>
      <c r="Y14" s="5"/>
      <c r="Z14" s="5"/>
      <c r="AA14" s="5"/>
      <c r="AM14" s="5"/>
      <c r="AN14" s="5"/>
    </row>
    <row r="15" spans="1:65" ht="19.5" customHeight="1" thickBot="1">
      <c r="B15" s="1" t="s">
        <v>21</v>
      </c>
      <c r="T15" s="431" t="s">
        <v>15</v>
      </c>
      <c r="U15" s="432"/>
      <c r="V15" s="433"/>
      <c r="Y15" s="1" t="s">
        <v>19</v>
      </c>
      <c r="AM15" s="1" t="s">
        <v>13</v>
      </c>
    </row>
    <row r="16" spans="1:65" ht="5.2" customHeight="1" thickBot="1">
      <c r="A16" s="5"/>
      <c r="B16" s="5"/>
      <c r="C16" s="5"/>
      <c r="D16" s="5"/>
      <c r="E16" s="5"/>
      <c r="F16" s="5"/>
      <c r="T16" s="5"/>
      <c r="U16" s="5"/>
      <c r="V16" s="5"/>
      <c r="W16" s="5"/>
      <c r="X16" s="5"/>
      <c r="Y16" s="5"/>
      <c r="Z16" s="5"/>
      <c r="AA16" s="5"/>
      <c r="AM16" s="5"/>
      <c r="AN16" s="5"/>
    </row>
    <row r="17" spans="1:66" ht="19.5" customHeight="1" thickBot="1">
      <c r="B17" s="1" t="s">
        <v>20</v>
      </c>
      <c r="T17" s="431"/>
      <c r="U17" s="432"/>
      <c r="V17" s="433"/>
      <c r="Y17" s="1" t="s">
        <v>19</v>
      </c>
      <c r="AM17" s="1" t="s">
        <v>13</v>
      </c>
    </row>
    <row r="18" spans="1:66" ht="5.2" customHeight="1">
      <c r="A18" s="5"/>
      <c r="B18" s="5"/>
      <c r="C18" s="5"/>
      <c r="D18" s="5"/>
      <c r="E18" s="5"/>
      <c r="F18" s="5"/>
      <c r="T18" s="5"/>
      <c r="U18" s="5"/>
      <c r="V18" s="5"/>
      <c r="W18" s="5"/>
      <c r="X18" s="5"/>
      <c r="Y18" s="5"/>
      <c r="Z18" s="5"/>
      <c r="AA18" s="5"/>
      <c r="AM18" s="5"/>
      <c r="AN18" s="5"/>
    </row>
    <row r="19" spans="1:66" ht="19.5" customHeight="1">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2" customHeight="1" thickBot="1">
      <c r="A20" s="5"/>
      <c r="B20" s="5"/>
      <c r="C20" s="5"/>
      <c r="D20" s="5"/>
      <c r="E20" s="5"/>
      <c r="F20" s="5"/>
      <c r="T20" s="5"/>
      <c r="U20" s="5"/>
      <c r="V20" s="5"/>
      <c r="W20" s="5"/>
      <c r="X20" s="5"/>
      <c r="Y20" s="5"/>
      <c r="Z20" s="5"/>
      <c r="AA20" s="5"/>
      <c r="AM20" s="5"/>
      <c r="AN20" s="5"/>
      <c r="BE20" s="5"/>
    </row>
    <row r="21" spans="1:66" ht="19.5" customHeight="1" thickBot="1">
      <c r="B21" s="1" t="s">
        <v>16</v>
      </c>
      <c r="T21" s="431" t="s">
        <v>15</v>
      </c>
      <c r="U21" s="432"/>
      <c r="V21" s="433"/>
      <c r="Y21" s="1" t="s">
        <v>14</v>
      </c>
      <c r="AM21" s="1" t="s">
        <v>13</v>
      </c>
      <c r="BE21" s="8" t="s">
        <v>12</v>
      </c>
    </row>
    <row r="22" spans="1:66" ht="5.2" customHeight="1">
      <c r="A22" s="5"/>
      <c r="B22" s="5"/>
      <c r="C22" s="5"/>
      <c r="D22" s="5"/>
      <c r="E22" s="5"/>
      <c r="F22" s="5"/>
      <c r="T22" s="5"/>
      <c r="U22" s="5"/>
      <c r="V22" s="5"/>
      <c r="W22" s="5"/>
      <c r="X22" s="5"/>
      <c r="Y22" s="5"/>
      <c r="Z22" s="5"/>
      <c r="AA22" s="5"/>
      <c r="AM22" s="5"/>
      <c r="AN22" s="5"/>
    </row>
    <row r="23" spans="1:66" ht="19.5" customHeight="1">
      <c r="BF23" s="3"/>
      <c r="BG23" s="3"/>
      <c r="BH23" s="3"/>
      <c r="BI23" s="3"/>
      <c r="BJ23" s="3"/>
      <c r="BK23" s="3"/>
      <c r="BL23" s="3"/>
      <c r="BM23" s="3"/>
      <c r="BN23" s="3"/>
    </row>
    <row r="24" spans="1:66" ht="19.5" customHeight="1">
      <c r="BF24" s="3"/>
      <c r="BG24" s="3"/>
      <c r="BH24" s="3"/>
      <c r="BI24" s="2"/>
      <c r="BJ24" s="2"/>
      <c r="BK24" s="2"/>
      <c r="BL24" s="2"/>
      <c r="BM24" s="2"/>
      <c r="BN24" s="2"/>
    </row>
    <row r="25" spans="1:66" ht="19.5" customHeight="1">
      <c r="BI25" s="2"/>
      <c r="BJ25" s="2"/>
      <c r="BK25" s="2"/>
      <c r="BL25" s="2"/>
      <c r="BM25" s="2"/>
      <c r="BN25" s="2"/>
    </row>
    <row r="26" spans="1:66" ht="19.5" customHeight="1">
      <c r="BI26" s="3"/>
      <c r="BJ26" s="2"/>
      <c r="BK26" s="2"/>
      <c r="BL26" s="2"/>
      <c r="BM26" s="2"/>
      <c r="BN26" s="2"/>
    </row>
    <row r="27" spans="1:66" ht="19.5" customHeight="1">
      <c r="BE27" s="4"/>
      <c r="BF27" s="3"/>
      <c r="BG27" s="3"/>
      <c r="BH27" s="3"/>
      <c r="BI27" s="2"/>
      <c r="BJ27" s="2"/>
      <c r="BK27" s="2"/>
      <c r="BL27" s="2"/>
      <c r="BM27" s="2"/>
      <c r="BN27" s="2"/>
    </row>
    <row r="28" spans="1:66" ht="19.5" customHeight="1">
      <c r="BE28" s="4"/>
    </row>
    <row r="29" spans="1:66" ht="19.5" customHeight="1">
      <c r="BE29" s="4"/>
    </row>
    <row r="30" spans="1:66" ht="19.5" customHeight="1">
      <c r="BE30" s="4"/>
      <c r="BG30" s="3" t="str">
        <f>IF(BF24&lt;&gt;"",RIGHT(BF24,LEN(BF24)-1),"")</f>
        <v/>
      </c>
      <c r="BH30" s="3"/>
      <c r="BI30" s="2"/>
      <c r="BJ30" s="2"/>
      <c r="BK30" s="2"/>
      <c r="BL30" s="2"/>
      <c r="BM30" s="2"/>
      <c r="BN30" s="2"/>
    </row>
    <row r="31" spans="1:66" ht="19.5" customHeight="1">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c r="BD32" s="4"/>
      <c r="BE32" s="3">
        <f>COUNTIF(対象災害選択シート!T9:V17,"○")</f>
        <v>0</v>
      </c>
      <c r="BF32" s="3"/>
      <c r="BG32" s="3" t="s">
        <v>7</v>
      </c>
      <c r="BH32" s="3"/>
      <c r="BI32" s="3"/>
      <c r="BJ32" s="3"/>
      <c r="BK32" s="2"/>
      <c r="BL32" s="2"/>
      <c r="BM32" s="2"/>
      <c r="BN32" s="2"/>
    </row>
    <row r="33" spans="56:69" ht="19.5" customHeight="1">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484</v>
      </c>
      <c r="BK33" s="5" t="str">
        <f>IF(BF33&lt;&gt;"",RIGHT(BF33,LEN(BF33)-1),"")</f>
        <v/>
      </c>
      <c r="BL33" s="5" t="s">
        <v>4</v>
      </c>
      <c r="BN33" s="2"/>
      <c r="BO33" s="2"/>
      <c r="BP33" s="2"/>
      <c r="BQ33" s="2"/>
    </row>
    <row r="34" spans="56:69" ht="19.5" customHeight="1">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485</v>
      </c>
      <c r="BJ34" s="3" t="str">
        <f>IF(BF34&lt;&gt;"",RIGHT(BF34,LEN(BF34)-1),"")</f>
        <v/>
      </c>
      <c r="BK34" s="3" t="s">
        <v>3</v>
      </c>
      <c r="BL34" s="2"/>
      <c r="BM34" s="2"/>
      <c r="BN34" s="2"/>
      <c r="BO34" s="2"/>
      <c r="BP34" s="2"/>
      <c r="BQ34" s="2"/>
    </row>
    <row r="35" spans="56:69" ht="19.5" customHeight="1">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IL1145"/>
  <sheetViews>
    <sheetView showGridLines="0" view="pageBreakPreview" zoomScale="55" zoomScaleNormal="70" zoomScaleSheetLayoutView="55" zoomScalePageLayoutView="85" workbookViewId="0">
      <selection activeCell="E147" sqref="E147:T148"/>
    </sheetView>
  </sheetViews>
  <sheetFormatPr defaultColWidth="1.5625" defaultRowHeight="18.75" customHeight="1"/>
  <cols>
    <col min="1" max="1" width="1.5" style="13" customWidth="1"/>
    <col min="2" max="67" width="1.5625" style="13" customWidth="1"/>
    <col min="68" max="68" width="1.5" style="13" customWidth="1"/>
    <col min="69" max="70" width="1.5625" style="8" customWidth="1"/>
    <col min="71" max="71" width="1.5" style="13" customWidth="1"/>
    <col min="72" max="82" width="1.5625" style="13" customWidth="1"/>
    <col min="83" max="83" width="1.5" style="13" customWidth="1"/>
    <col min="84" max="140" width="1.5625" style="13" customWidth="1"/>
    <col min="141" max="149" width="1.5625" style="13"/>
    <col min="150" max="150" width="1.5" style="13" customWidth="1"/>
    <col min="151" max="16384" width="1.5625" style="8"/>
  </cols>
  <sheetData>
    <row r="1" spans="1:164" ht="18.75" customHeight="1">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c r="A2" s="284"/>
      <c r="B2" s="284"/>
      <c r="C2" s="284"/>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O2" s="298"/>
      <c r="BP2" s="298"/>
      <c r="BS2" s="1227"/>
      <c r="BT2" s="1227"/>
      <c r="BU2" s="1227"/>
      <c r="BV2" s="1227"/>
      <c r="BW2" s="1227"/>
      <c r="BX2" s="1227"/>
      <c r="BY2" s="1227"/>
      <c r="BZ2" s="1227"/>
      <c r="CA2" s="1227"/>
      <c r="CB2" s="1227"/>
      <c r="CC2" s="1227"/>
      <c r="CD2" s="1227"/>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S2" s="298"/>
      <c r="ET2" s="298"/>
      <c r="EV2" s="263"/>
      <c r="EW2" s="650" t="s">
        <v>449</v>
      </c>
      <c r="EX2" s="650"/>
      <c r="EY2" s="650"/>
      <c r="EZ2" s="650"/>
      <c r="FA2" s="650"/>
      <c r="FB2" s="650"/>
      <c r="FC2" s="650"/>
      <c r="FD2" s="650"/>
      <c r="FE2" s="650"/>
      <c r="FF2" s="650"/>
      <c r="FG2" s="650"/>
      <c r="FH2" s="263"/>
    </row>
    <row r="3" spans="1:164" ht="18.75" customHeight="1">
      <c r="A3" s="284"/>
      <c r="B3" s="284"/>
      <c r="C3" s="284"/>
      <c r="D3" s="284"/>
      <c r="E3" s="284"/>
      <c r="F3" s="284"/>
      <c r="G3" s="284"/>
      <c r="H3" s="284"/>
      <c r="I3" s="284"/>
      <c r="J3" s="284"/>
      <c r="K3" s="284"/>
      <c r="L3" s="284"/>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4"/>
      <c r="AT3" s="284"/>
      <c r="AU3" s="284"/>
      <c r="AV3" s="284"/>
      <c r="AW3" s="284"/>
      <c r="AX3" s="284"/>
      <c r="AY3" s="284"/>
      <c r="AZ3" s="284"/>
      <c r="BA3" s="284"/>
      <c r="BB3" s="284"/>
      <c r="BC3" s="284"/>
      <c r="BD3" s="284"/>
      <c r="BE3" s="284"/>
      <c r="BF3" s="284"/>
      <c r="BO3" s="298"/>
      <c r="BP3" s="298"/>
      <c r="BS3" s="1227"/>
      <c r="BT3" s="1227"/>
      <c r="BU3" s="1227"/>
      <c r="BV3" s="1227"/>
      <c r="BW3" s="1227"/>
      <c r="BX3" s="1227"/>
      <c r="BY3" s="1227"/>
      <c r="BZ3" s="1227"/>
      <c r="CA3" s="1227"/>
      <c r="CB3" s="1227"/>
      <c r="CC3" s="1227"/>
      <c r="CD3" s="1227"/>
      <c r="CE3" s="284"/>
      <c r="CF3" s="284"/>
      <c r="CG3" s="284"/>
      <c r="CH3" s="284"/>
      <c r="CI3" s="284"/>
      <c r="CJ3" s="284"/>
      <c r="CK3" s="284"/>
      <c r="CL3" s="284"/>
      <c r="CM3" s="284"/>
      <c r="CN3" s="284"/>
      <c r="CO3" s="284"/>
      <c r="CP3" s="284"/>
      <c r="CQ3" s="289"/>
      <c r="CR3" s="289"/>
      <c r="CS3" s="289"/>
      <c r="CT3" s="289"/>
      <c r="CU3" s="289"/>
      <c r="CV3" s="289"/>
      <c r="CW3" s="289"/>
      <c r="CX3" s="289"/>
      <c r="CY3" s="289"/>
      <c r="CZ3" s="289"/>
      <c r="DA3" s="289"/>
      <c r="DB3" s="289"/>
      <c r="DC3" s="289"/>
      <c r="DD3" s="289"/>
      <c r="DE3" s="289"/>
      <c r="DF3" s="289"/>
      <c r="DG3" s="289"/>
      <c r="DH3" s="289"/>
      <c r="DI3" s="289"/>
      <c r="DJ3" s="289"/>
      <c r="DK3" s="289"/>
      <c r="DL3" s="289"/>
      <c r="DM3" s="289"/>
      <c r="DN3" s="289"/>
      <c r="DO3" s="289"/>
      <c r="DP3" s="289"/>
      <c r="DQ3" s="289"/>
      <c r="DR3" s="289"/>
      <c r="DS3" s="289"/>
      <c r="DT3" s="289"/>
      <c r="DU3" s="289"/>
      <c r="DV3" s="289"/>
      <c r="DW3" s="284"/>
      <c r="DX3" s="284"/>
      <c r="DY3" s="284"/>
      <c r="DZ3" s="284"/>
      <c r="EA3" s="284"/>
      <c r="EB3" s="284"/>
      <c r="EC3" s="284"/>
      <c r="ED3" s="284"/>
      <c r="EE3" s="284"/>
      <c r="EF3" s="284"/>
      <c r="EG3" s="284"/>
      <c r="EH3" s="284"/>
      <c r="EI3" s="284"/>
      <c r="EJ3" s="284"/>
      <c r="ES3" s="298"/>
      <c r="ET3" s="298"/>
      <c r="EV3" s="263"/>
      <c r="EW3" s="650"/>
      <c r="EX3" s="650"/>
      <c r="EY3" s="650"/>
      <c r="EZ3" s="650"/>
      <c r="FA3" s="650"/>
      <c r="FB3" s="650"/>
      <c r="FC3" s="650"/>
      <c r="FD3" s="650"/>
      <c r="FE3" s="650"/>
      <c r="FF3" s="650"/>
      <c r="FG3" s="650"/>
      <c r="FH3" s="263"/>
    </row>
    <row r="4" spans="1:164" ht="18.75" customHeight="1">
      <c r="A4" s="284"/>
      <c r="B4" s="284"/>
      <c r="C4" s="284"/>
      <c r="D4" s="284"/>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97"/>
      <c r="AI4" s="297"/>
      <c r="AJ4" s="297"/>
      <c r="AK4" s="297"/>
      <c r="AL4" s="29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297"/>
      <c r="BL4" s="297"/>
      <c r="BM4" s="297"/>
      <c r="BN4" s="297"/>
      <c r="BO4" s="284"/>
      <c r="BP4" s="284"/>
      <c r="BS4" s="1227"/>
      <c r="BT4" s="1227"/>
      <c r="BU4" s="1227"/>
      <c r="BV4" s="1227"/>
      <c r="BW4" s="1227"/>
      <c r="BX4" s="1227"/>
      <c r="BY4" s="1227"/>
      <c r="BZ4" s="1227"/>
      <c r="CA4" s="1227"/>
      <c r="CB4" s="1227"/>
      <c r="CC4" s="1227"/>
      <c r="CD4" s="1227"/>
      <c r="CE4" s="284"/>
      <c r="CF4" s="284"/>
      <c r="CG4" s="284"/>
      <c r="CH4" s="284"/>
      <c r="CI4" s="297"/>
      <c r="CJ4" s="297"/>
      <c r="CK4" s="297"/>
      <c r="CL4" s="297"/>
      <c r="CM4" s="297"/>
      <c r="CN4" s="297"/>
      <c r="CO4" s="297"/>
      <c r="CP4" s="297"/>
      <c r="CQ4" s="297"/>
      <c r="CR4" s="297"/>
      <c r="CS4" s="297"/>
      <c r="CT4" s="297"/>
      <c r="CU4" s="297"/>
      <c r="CV4" s="297"/>
      <c r="CW4" s="297"/>
      <c r="CX4" s="297"/>
      <c r="CY4" s="297"/>
      <c r="CZ4" s="297"/>
      <c r="DA4" s="297"/>
      <c r="DB4" s="297"/>
      <c r="DC4" s="297"/>
      <c r="DD4" s="297"/>
      <c r="DE4" s="297"/>
      <c r="DF4" s="297"/>
      <c r="DG4" s="297"/>
      <c r="DH4" s="297"/>
      <c r="DI4" s="297"/>
      <c r="DJ4" s="297"/>
      <c r="DK4" s="297"/>
      <c r="DL4" s="297"/>
      <c r="DM4" s="297"/>
      <c r="DN4" s="297"/>
      <c r="DO4" s="297"/>
      <c r="DP4" s="297"/>
      <c r="DQ4" s="297"/>
      <c r="DR4" s="297"/>
      <c r="DS4" s="297"/>
      <c r="DT4" s="297"/>
      <c r="DU4" s="297"/>
      <c r="DV4" s="297"/>
      <c r="DW4" s="297"/>
      <c r="DX4" s="297"/>
      <c r="DY4" s="297"/>
      <c r="DZ4" s="297"/>
      <c r="EA4" s="297"/>
      <c r="EB4" s="297"/>
      <c r="EC4" s="297"/>
      <c r="ED4" s="297"/>
      <c r="EE4" s="297"/>
      <c r="EF4" s="297"/>
      <c r="EG4" s="297"/>
      <c r="EH4" s="297"/>
      <c r="EI4" s="297"/>
      <c r="EJ4" s="297"/>
      <c r="EK4" s="297"/>
      <c r="EL4" s="297"/>
      <c r="EM4" s="297"/>
      <c r="EN4" s="297"/>
      <c r="EO4" s="297"/>
      <c r="EP4" s="297"/>
      <c r="EQ4" s="297"/>
      <c r="ER4" s="297"/>
      <c r="ES4" s="284"/>
      <c r="ET4" s="284"/>
      <c r="EV4" s="263"/>
      <c r="EW4" s="650"/>
      <c r="EX4" s="650"/>
      <c r="EY4" s="650"/>
      <c r="EZ4" s="650"/>
      <c r="FA4" s="650"/>
      <c r="FB4" s="650"/>
      <c r="FC4" s="650"/>
      <c r="FD4" s="650"/>
      <c r="FE4" s="650"/>
      <c r="FF4" s="650"/>
      <c r="FG4" s="650"/>
      <c r="FH4" s="263"/>
    </row>
    <row r="5" spans="1:164" ht="18.75" customHeight="1">
      <c r="A5" s="284"/>
      <c r="B5" s="284"/>
      <c r="C5" s="284"/>
      <c r="D5" s="284"/>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297"/>
      <c r="BN5" s="297"/>
      <c r="BO5" s="284"/>
      <c r="BP5" s="284"/>
      <c r="BS5" s="8"/>
      <c r="BT5" s="8"/>
      <c r="BU5" s="8"/>
      <c r="BV5" s="8"/>
      <c r="BW5" s="8"/>
      <c r="BX5" s="8"/>
      <c r="BY5" s="8"/>
      <c r="BZ5" s="8"/>
      <c r="CA5" s="8"/>
      <c r="CB5" s="8"/>
      <c r="CC5" s="8"/>
      <c r="CD5" s="8"/>
      <c r="CE5" s="284"/>
      <c r="CF5" s="284"/>
      <c r="CG5" s="284"/>
      <c r="CH5" s="284"/>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7"/>
      <c r="DG5" s="297"/>
      <c r="DH5" s="297"/>
      <c r="DI5" s="297"/>
      <c r="DJ5" s="297"/>
      <c r="DK5" s="297"/>
      <c r="DL5" s="297"/>
      <c r="DM5" s="297"/>
      <c r="DN5" s="297"/>
      <c r="DO5" s="297"/>
      <c r="DP5" s="297"/>
      <c r="DQ5" s="297"/>
      <c r="DR5" s="297"/>
      <c r="DS5" s="297"/>
      <c r="DT5" s="297"/>
      <c r="DU5" s="297"/>
      <c r="DV5" s="297"/>
      <c r="DW5" s="297"/>
      <c r="DX5" s="297"/>
      <c r="DY5" s="297"/>
      <c r="DZ5" s="297"/>
      <c r="EA5" s="297"/>
      <c r="EB5" s="297"/>
      <c r="EC5" s="297"/>
      <c r="ED5" s="297"/>
      <c r="EE5" s="297"/>
      <c r="EF5" s="297"/>
      <c r="EG5" s="297"/>
      <c r="EH5" s="297"/>
      <c r="EI5" s="297"/>
      <c r="EJ5" s="297"/>
      <c r="EK5" s="297"/>
      <c r="EL5" s="297"/>
      <c r="EM5" s="297"/>
      <c r="EN5" s="297"/>
      <c r="EO5" s="297"/>
      <c r="EP5" s="297"/>
      <c r="EQ5" s="297"/>
      <c r="ER5" s="297"/>
      <c r="ES5" s="284"/>
      <c r="ET5" s="284"/>
    </row>
    <row r="6" spans="1:164" ht="18.75" customHeight="1">
      <c r="A6" s="284"/>
      <c r="B6" s="284"/>
      <c r="C6" s="284"/>
      <c r="D6" s="284"/>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297"/>
      <c r="BN6" s="297"/>
      <c r="BO6" s="284"/>
      <c r="BP6" s="284"/>
      <c r="BS6" s="8"/>
      <c r="BT6" s="8"/>
      <c r="BU6" s="8"/>
      <c r="BV6" s="8"/>
      <c r="BW6" s="8"/>
      <c r="BX6" s="8"/>
      <c r="BY6" s="8"/>
      <c r="BZ6" s="8"/>
      <c r="CA6" s="8"/>
      <c r="CB6" s="8"/>
      <c r="CC6" s="8"/>
      <c r="CD6" s="8"/>
      <c r="CE6" s="284"/>
      <c r="CF6" s="284"/>
      <c r="CG6" s="284"/>
      <c r="CH6" s="284"/>
      <c r="CI6" s="297"/>
      <c r="CJ6" s="297"/>
      <c r="CK6" s="297"/>
      <c r="CL6" s="297"/>
      <c r="CM6" s="297"/>
      <c r="CN6" s="297"/>
      <c r="CO6" s="297"/>
      <c r="CP6" s="297"/>
      <c r="CQ6" s="297"/>
      <c r="CR6" s="297"/>
      <c r="CS6" s="297"/>
      <c r="CT6" s="297"/>
      <c r="CU6" s="297"/>
      <c r="CV6" s="297"/>
      <c r="CW6" s="297"/>
      <c r="CX6" s="297"/>
      <c r="CY6" s="297"/>
      <c r="CZ6" s="297"/>
      <c r="DA6" s="297"/>
      <c r="DB6" s="297"/>
      <c r="DC6" s="297"/>
      <c r="DD6" s="297"/>
      <c r="DE6" s="297"/>
      <c r="DF6" s="297"/>
      <c r="DG6" s="297"/>
      <c r="DH6" s="297"/>
      <c r="DI6" s="297"/>
      <c r="DJ6" s="297"/>
      <c r="DK6" s="297"/>
      <c r="DL6" s="297"/>
      <c r="DM6" s="297"/>
      <c r="DN6" s="297"/>
      <c r="DO6" s="297"/>
      <c r="DP6" s="297"/>
      <c r="DQ6" s="297"/>
      <c r="DR6" s="297"/>
      <c r="DS6" s="297"/>
      <c r="DT6" s="297"/>
      <c r="DU6" s="297"/>
      <c r="DV6" s="297"/>
      <c r="DW6" s="297"/>
      <c r="DX6" s="297"/>
      <c r="DY6" s="297"/>
      <c r="DZ6" s="297"/>
      <c r="EA6" s="297"/>
      <c r="EB6" s="297"/>
      <c r="EC6" s="297"/>
      <c r="ED6" s="297"/>
      <c r="EE6" s="297"/>
      <c r="EF6" s="297"/>
      <c r="EG6" s="297"/>
      <c r="EH6" s="297"/>
      <c r="EI6" s="297"/>
      <c r="EJ6" s="297"/>
      <c r="EK6" s="297"/>
      <c r="EL6" s="297"/>
      <c r="EM6" s="297"/>
      <c r="EN6" s="297"/>
      <c r="EO6" s="297"/>
      <c r="EP6" s="297"/>
      <c r="EQ6" s="297"/>
      <c r="ER6" s="297"/>
      <c r="ES6" s="284"/>
      <c r="ET6" s="284"/>
    </row>
    <row r="7" spans="1:164" ht="18.75" customHeight="1">
      <c r="A7" s="297"/>
      <c r="B7" s="297"/>
      <c r="C7" s="297"/>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6"/>
      <c r="BL7" s="296"/>
      <c r="BM7" s="296"/>
      <c r="BN7" s="296"/>
      <c r="BO7" s="284"/>
      <c r="BP7" s="284"/>
      <c r="BS7" s="8"/>
      <c r="BT7" s="8"/>
      <c r="BU7" s="8"/>
      <c r="BV7" s="8"/>
      <c r="BW7" s="8"/>
      <c r="BX7" s="8"/>
      <c r="BY7" s="8"/>
      <c r="BZ7" s="8"/>
      <c r="CA7" s="8"/>
      <c r="CB7" s="8"/>
      <c r="CC7" s="8"/>
      <c r="CD7" s="8"/>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6"/>
      <c r="EP7" s="296"/>
      <c r="EQ7" s="296"/>
      <c r="ER7" s="296"/>
      <c r="ES7" s="284"/>
      <c r="ET7" s="284"/>
    </row>
    <row r="8" spans="1:164" ht="18.75" customHeight="1">
      <c r="A8" s="297"/>
      <c r="B8" s="297"/>
      <c r="C8" s="297"/>
      <c r="D8" s="297"/>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7"/>
      <c r="BK8" s="294"/>
      <c r="BL8" s="294"/>
      <c r="BM8" s="294"/>
      <c r="BN8" s="294"/>
      <c r="BO8" s="284"/>
      <c r="BP8" s="284"/>
      <c r="BS8" s="8"/>
      <c r="BT8" s="8"/>
      <c r="BU8" s="8"/>
      <c r="BV8" s="8"/>
      <c r="BW8" s="8"/>
      <c r="BX8" s="8"/>
      <c r="BY8" s="8"/>
      <c r="BZ8" s="8"/>
      <c r="CA8" s="8"/>
      <c r="CB8" s="8"/>
      <c r="CC8" s="8"/>
      <c r="CD8" s="8"/>
      <c r="CE8" s="297"/>
      <c r="CF8" s="297"/>
      <c r="CG8" s="297"/>
      <c r="CH8" s="297"/>
      <c r="CI8" s="297"/>
      <c r="CJ8" s="297"/>
      <c r="CK8" s="297"/>
      <c r="CL8" s="297"/>
      <c r="CM8" s="297"/>
      <c r="CN8" s="297"/>
      <c r="CO8" s="297"/>
      <c r="CP8" s="297"/>
      <c r="CQ8" s="297"/>
      <c r="CR8" s="297"/>
      <c r="CS8" s="297"/>
      <c r="CT8" s="297"/>
      <c r="CU8" s="297"/>
      <c r="CV8" s="297"/>
      <c r="CW8" s="297"/>
      <c r="CX8" s="297"/>
      <c r="CY8" s="297"/>
      <c r="CZ8" s="297"/>
      <c r="DA8" s="297"/>
      <c r="DB8" s="297"/>
      <c r="DC8" s="297"/>
      <c r="DD8" s="297"/>
      <c r="DE8" s="297"/>
      <c r="DF8" s="297"/>
      <c r="DG8" s="297"/>
      <c r="DH8" s="297"/>
      <c r="DI8" s="297"/>
      <c r="DJ8" s="297"/>
      <c r="DK8" s="297"/>
      <c r="DL8" s="297"/>
      <c r="DM8" s="297"/>
      <c r="DN8" s="297"/>
      <c r="DO8" s="297"/>
      <c r="DP8" s="297"/>
      <c r="DQ8" s="297"/>
      <c r="DR8" s="297"/>
      <c r="DS8" s="297"/>
      <c r="DT8" s="297"/>
      <c r="DU8" s="297"/>
      <c r="DV8" s="297"/>
      <c r="DW8" s="297"/>
      <c r="DX8" s="297"/>
      <c r="DY8" s="297"/>
      <c r="DZ8" s="297"/>
      <c r="EA8" s="297"/>
      <c r="EB8" s="297"/>
      <c r="EC8" s="297"/>
      <c r="ED8" s="297"/>
      <c r="EE8" s="297"/>
      <c r="EF8" s="297"/>
      <c r="EG8" s="297"/>
      <c r="EH8" s="297"/>
      <c r="EI8" s="297"/>
      <c r="EJ8" s="297"/>
      <c r="EK8" s="297"/>
      <c r="EL8" s="297"/>
      <c r="EM8" s="297"/>
      <c r="EN8" s="297"/>
      <c r="EO8" s="294"/>
      <c r="EP8" s="294"/>
      <c r="EQ8" s="294"/>
      <c r="ER8" s="294"/>
      <c r="ES8" s="284"/>
      <c r="ET8" s="284"/>
    </row>
    <row r="9" spans="1:164" ht="57" customHeight="1">
      <c r="A9" s="297"/>
      <c r="B9" s="297"/>
      <c r="C9" s="297"/>
      <c r="D9" s="297"/>
      <c r="E9" s="297"/>
      <c r="F9" s="297"/>
      <c r="G9" s="297"/>
      <c r="H9" s="297"/>
      <c r="I9" s="297"/>
      <c r="J9" s="1228" t="s">
        <v>459</v>
      </c>
      <c r="K9" s="1228"/>
      <c r="L9" s="1228"/>
      <c r="M9" s="1228"/>
      <c r="N9" s="1228"/>
      <c r="O9" s="1228"/>
      <c r="P9" s="1228"/>
      <c r="Q9" s="1228"/>
      <c r="R9" s="1228"/>
      <c r="S9" s="1228"/>
      <c r="T9" s="1228"/>
      <c r="U9" s="1228"/>
      <c r="V9" s="1228"/>
      <c r="W9" s="1228"/>
      <c r="X9" s="1228"/>
      <c r="Y9" s="1228"/>
      <c r="Z9" s="1228"/>
      <c r="AA9" s="1228"/>
      <c r="AB9" s="1228"/>
      <c r="AC9" s="1228"/>
      <c r="AD9" s="1228"/>
      <c r="AE9" s="1228"/>
      <c r="AF9" s="1228"/>
      <c r="AG9" s="1228"/>
      <c r="AH9" s="1228"/>
      <c r="AI9" s="1228"/>
      <c r="AJ9" s="1228"/>
      <c r="AK9" s="1228"/>
      <c r="AL9" s="1228"/>
      <c r="AM9" s="1228"/>
      <c r="AN9" s="1228"/>
      <c r="AO9" s="1228"/>
      <c r="AP9" s="1228"/>
      <c r="AQ9" s="1228"/>
      <c r="AR9" s="1228"/>
      <c r="AS9" s="1228"/>
      <c r="AT9" s="1228"/>
      <c r="AU9" s="1228"/>
      <c r="AV9" s="1228"/>
      <c r="AW9" s="1228"/>
      <c r="AX9" s="1228"/>
      <c r="AY9" s="1228"/>
      <c r="AZ9" s="1228"/>
      <c r="BA9" s="1228"/>
      <c r="BB9" s="1228"/>
      <c r="BC9" s="1228"/>
      <c r="BD9" s="1228"/>
      <c r="BE9" s="1228"/>
      <c r="BF9" s="1228"/>
      <c r="BG9" s="1228"/>
      <c r="BH9" s="1228"/>
      <c r="BI9" s="1228"/>
      <c r="BJ9" s="1228"/>
      <c r="BK9" s="1228"/>
      <c r="BL9" s="1228"/>
      <c r="BM9" s="1228"/>
      <c r="BN9" s="1228"/>
      <c r="BO9" s="1228"/>
      <c r="BP9" s="1228"/>
      <c r="BQ9" s="1228"/>
      <c r="BR9" s="1228"/>
      <c r="BS9" s="1228"/>
      <c r="BT9" s="8"/>
      <c r="BU9" s="8"/>
      <c r="BV9" s="8"/>
      <c r="BW9" s="8"/>
      <c r="BX9" s="8"/>
      <c r="BY9" s="8"/>
      <c r="BZ9" s="8"/>
      <c r="CA9" s="8"/>
      <c r="CB9" s="8"/>
      <c r="CC9" s="8"/>
      <c r="CD9" s="8"/>
      <c r="CE9" s="297"/>
      <c r="CF9" s="297"/>
      <c r="CG9" s="297"/>
      <c r="CH9" s="297"/>
      <c r="CI9" s="297"/>
      <c r="CJ9" s="297"/>
      <c r="CK9" s="297"/>
      <c r="CL9" s="297"/>
      <c r="CM9" s="297"/>
      <c r="CN9" s="1228" t="s">
        <v>460</v>
      </c>
      <c r="CO9" s="1228"/>
      <c r="CP9" s="1228"/>
      <c r="CQ9" s="1228"/>
      <c r="CR9" s="1228"/>
      <c r="CS9" s="1228"/>
      <c r="CT9" s="1228"/>
      <c r="CU9" s="1228"/>
      <c r="CV9" s="1228"/>
      <c r="CW9" s="1228"/>
      <c r="CX9" s="1228"/>
      <c r="CY9" s="1228"/>
      <c r="CZ9" s="1228"/>
      <c r="DA9" s="1228"/>
      <c r="DB9" s="1228"/>
      <c r="DC9" s="1228"/>
      <c r="DD9" s="1228"/>
      <c r="DE9" s="1228"/>
      <c r="DF9" s="1228"/>
      <c r="DG9" s="1228"/>
      <c r="DH9" s="1228"/>
      <c r="DI9" s="1228"/>
      <c r="DJ9" s="1228"/>
      <c r="DK9" s="1228"/>
      <c r="DL9" s="1228"/>
      <c r="DM9" s="1228"/>
      <c r="DN9" s="1228"/>
      <c r="DO9" s="1228"/>
      <c r="DP9" s="1228"/>
      <c r="DQ9" s="1228"/>
      <c r="DR9" s="1228"/>
      <c r="DS9" s="1228"/>
      <c r="DT9" s="1228"/>
      <c r="DU9" s="1228"/>
      <c r="DV9" s="1228"/>
      <c r="DW9" s="1228"/>
      <c r="DX9" s="1228"/>
      <c r="DY9" s="1228"/>
      <c r="DZ9" s="1228"/>
      <c r="EA9" s="1228"/>
      <c r="EB9" s="1228"/>
      <c r="EC9" s="1228"/>
      <c r="ED9" s="1228"/>
      <c r="EE9" s="1228"/>
      <c r="EF9" s="1228"/>
      <c r="EG9" s="1228"/>
      <c r="EH9" s="1228"/>
      <c r="EI9" s="1228"/>
      <c r="EJ9" s="1228"/>
      <c r="EK9" s="1228"/>
      <c r="EL9" s="1228"/>
      <c r="EM9" s="1228"/>
      <c r="EN9" s="1228"/>
      <c r="EO9" s="1228"/>
      <c r="EP9" s="1228"/>
      <c r="EQ9" s="1228"/>
      <c r="ER9" s="1228"/>
      <c r="ES9" s="1228"/>
      <c r="ET9" s="1228"/>
      <c r="EU9" s="1228"/>
      <c r="EV9" s="1228"/>
      <c r="EW9" s="1228"/>
    </row>
    <row r="10" spans="1:164" ht="18.75" customHeight="1">
      <c r="A10" s="295"/>
      <c r="B10" s="295"/>
      <c r="C10" s="295"/>
      <c r="D10" s="295"/>
      <c r="E10" s="296"/>
      <c r="F10" s="296"/>
      <c r="G10" s="296"/>
      <c r="H10" s="296"/>
      <c r="I10" s="296"/>
      <c r="J10" s="1228"/>
      <c r="K10" s="1228"/>
      <c r="L10" s="1228"/>
      <c r="M10" s="1228"/>
      <c r="N10" s="1228"/>
      <c r="O10" s="1228"/>
      <c r="P10" s="1228"/>
      <c r="Q10" s="1228"/>
      <c r="R10" s="1228"/>
      <c r="S10" s="1228"/>
      <c r="T10" s="1228"/>
      <c r="U10" s="1228"/>
      <c r="V10" s="1228"/>
      <c r="W10" s="1228"/>
      <c r="X10" s="1228"/>
      <c r="Y10" s="1228"/>
      <c r="Z10" s="1228"/>
      <c r="AA10" s="1228"/>
      <c r="AB10" s="1228"/>
      <c r="AC10" s="1228"/>
      <c r="AD10" s="1228"/>
      <c r="AE10" s="1228"/>
      <c r="AF10" s="1228"/>
      <c r="AG10" s="1228"/>
      <c r="AH10" s="1228"/>
      <c r="AI10" s="1228"/>
      <c r="AJ10" s="1228"/>
      <c r="AK10" s="1228"/>
      <c r="AL10" s="1228"/>
      <c r="AM10" s="1228"/>
      <c r="AN10" s="1228"/>
      <c r="AO10" s="1228"/>
      <c r="AP10" s="1228"/>
      <c r="AQ10" s="1228"/>
      <c r="AR10" s="1228"/>
      <c r="AS10" s="1228"/>
      <c r="AT10" s="1228"/>
      <c r="AU10" s="1228"/>
      <c r="AV10" s="1228"/>
      <c r="AW10" s="1228"/>
      <c r="AX10" s="1228"/>
      <c r="AY10" s="1228"/>
      <c r="AZ10" s="1228"/>
      <c r="BA10" s="1228"/>
      <c r="BB10" s="1228"/>
      <c r="BC10" s="1228"/>
      <c r="BD10" s="1228"/>
      <c r="BE10" s="1228"/>
      <c r="BF10" s="1228"/>
      <c r="BG10" s="1228"/>
      <c r="BH10" s="1228"/>
      <c r="BI10" s="1228"/>
      <c r="BJ10" s="1228"/>
      <c r="BK10" s="1228"/>
      <c r="BL10" s="1228"/>
      <c r="BM10" s="1228"/>
      <c r="BN10" s="1228"/>
      <c r="BO10" s="1228"/>
      <c r="BP10" s="1228"/>
      <c r="BQ10" s="1228"/>
      <c r="BR10" s="1228"/>
      <c r="BS10" s="1228"/>
      <c r="BT10" s="8"/>
      <c r="BU10" s="8"/>
      <c r="BV10" s="8"/>
      <c r="BW10" s="8"/>
      <c r="BX10" s="8"/>
      <c r="BY10" s="8"/>
      <c r="BZ10" s="8"/>
      <c r="CA10" s="8"/>
      <c r="CB10" s="8"/>
      <c r="CC10" s="8"/>
      <c r="CD10" s="8"/>
      <c r="CE10" s="295"/>
      <c r="CF10" s="295"/>
      <c r="CG10" s="295"/>
      <c r="CH10" s="295"/>
      <c r="CI10" s="296"/>
      <c r="CJ10" s="296"/>
      <c r="CK10" s="296"/>
      <c r="CL10" s="296"/>
      <c r="CM10" s="296"/>
      <c r="CN10" s="1228"/>
      <c r="CO10" s="1228"/>
      <c r="CP10" s="1228"/>
      <c r="CQ10" s="1228"/>
      <c r="CR10" s="1228"/>
      <c r="CS10" s="1228"/>
      <c r="CT10" s="1228"/>
      <c r="CU10" s="1228"/>
      <c r="CV10" s="1228"/>
      <c r="CW10" s="1228"/>
      <c r="CX10" s="1228"/>
      <c r="CY10" s="1228"/>
      <c r="CZ10" s="1228"/>
      <c r="DA10" s="1228"/>
      <c r="DB10" s="1228"/>
      <c r="DC10" s="1228"/>
      <c r="DD10" s="1228"/>
      <c r="DE10" s="1228"/>
      <c r="DF10" s="1228"/>
      <c r="DG10" s="1228"/>
      <c r="DH10" s="1228"/>
      <c r="DI10" s="1228"/>
      <c r="DJ10" s="1228"/>
      <c r="DK10" s="1228"/>
      <c r="DL10" s="1228"/>
      <c r="DM10" s="1228"/>
      <c r="DN10" s="1228"/>
      <c r="DO10" s="1228"/>
      <c r="DP10" s="1228"/>
      <c r="DQ10" s="1228"/>
      <c r="DR10" s="1228"/>
      <c r="DS10" s="1228"/>
      <c r="DT10" s="1228"/>
      <c r="DU10" s="1228"/>
      <c r="DV10" s="1228"/>
      <c r="DW10" s="1228"/>
      <c r="DX10" s="1228"/>
      <c r="DY10" s="1228"/>
      <c r="DZ10" s="1228"/>
      <c r="EA10" s="1228"/>
      <c r="EB10" s="1228"/>
      <c r="EC10" s="1228"/>
      <c r="ED10" s="1228"/>
      <c r="EE10" s="1228"/>
      <c r="EF10" s="1228"/>
      <c r="EG10" s="1228"/>
      <c r="EH10" s="1228"/>
      <c r="EI10" s="1228"/>
      <c r="EJ10" s="1228"/>
      <c r="EK10" s="1228"/>
      <c r="EL10" s="1228"/>
      <c r="EM10" s="1228"/>
      <c r="EN10" s="1228"/>
      <c r="EO10" s="1228"/>
      <c r="EP10" s="1228"/>
      <c r="EQ10" s="1228"/>
      <c r="ER10" s="1228"/>
      <c r="ES10" s="1228"/>
      <c r="ET10" s="1228"/>
      <c r="EU10" s="1228"/>
      <c r="EV10" s="1228"/>
      <c r="EW10" s="1228"/>
    </row>
    <row r="11" spans="1:164" ht="18.75" customHeight="1">
      <c r="A11" s="295"/>
      <c r="B11" s="295"/>
      <c r="C11" s="295"/>
      <c r="D11" s="295"/>
      <c r="E11" s="296"/>
      <c r="F11" s="296"/>
      <c r="G11" s="296"/>
      <c r="H11" s="296"/>
      <c r="I11" s="296"/>
      <c r="J11" s="1228"/>
      <c r="K11" s="1228"/>
      <c r="L11" s="1228"/>
      <c r="M11" s="1228"/>
      <c r="N11" s="1228"/>
      <c r="O11" s="1228"/>
      <c r="P11" s="1228"/>
      <c r="Q11" s="1228"/>
      <c r="R11" s="1228"/>
      <c r="S11" s="1228"/>
      <c r="T11" s="1228"/>
      <c r="U11" s="1228"/>
      <c r="V11" s="1228"/>
      <c r="W11" s="1228"/>
      <c r="X11" s="1228"/>
      <c r="Y11" s="1228"/>
      <c r="Z11" s="1228"/>
      <c r="AA11" s="1228"/>
      <c r="AB11" s="1228"/>
      <c r="AC11" s="1228"/>
      <c r="AD11" s="1228"/>
      <c r="AE11" s="1228"/>
      <c r="AF11" s="1228"/>
      <c r="AG11" s="1228"/>
      <c r="AH11" s="1228"/>
      <c r="AI11" s="1228"/>
      <c r="AJ11" s="1228"/>
      <c r="AK11" s="1228"/>
      <c r="AL11" s="1228"/>
      <c r="AM11" s="1228"/>
      <c r="AN11" s="1228"/>
      <c r="AO11" s="1228"/>
      <c r="AP11" s="1228"/>
      <c r="AQ11" s="1228"/>
      <c r="AR11" s="1228"/>
      <c r="AS11" s="1228"/>
      <c r="AT11" s="1228"/>
      <c r="AU11" s="1228"/>
      <c r="AV11" s="1228"/>
      <c r="AW11" s="1228"/>
      <c r="AX11" s="1228"/>
      <c r="AY11" s="1228"/>
      <c r="AZ11" s="1228"/>
      <c r="BA11" s="1228"/>
      <c r="BB11" s="1228"/>
      <c r="BC11" s="1228"/>
      <c r="BD11" s="1228"/>
      <c r="BE11" s="1228"/>
      <c r="BF11" s="1228"/>
      <c r="BG11" s="1228"/>
      <c r="BH11" s="1228"/>
      <c r="BI11" s="1228"/>
      <c r="BJ11" s="1228"/>
      <c r="BK11" s="1228"/>
      <c r="BL11" s="1228"/>
      <c r="BM11" s="1228"/>
      <c r="BN11" s="1228"/>
      <c r="BO11" s="1228"/>
      <c r="BP11" s="1228"/>
      <c r="BQ11" s="1228"/>
      <c r="BR11" s="1228"/>
      <c r="BS11" s="1228"/>
      <c r="BT11" s="8"/>
      <c r="BU11" s="8"/>
      <c r="BV11" s="8"/>
      <c r="BW11" s="8"/>
      <c r="BX11" s="8"/>
      <c r="BY11" s="8"/>
      <c r="BZ11" s="8"/>
      <c r="CA11" s="8"/>
      <c r="CB11" s="8"/>
      <c r="CC11" s="8"/>
      <c r="CD11" s="8"/>
      <c r="CE11" s="295"/>
      <c r="CF11" s="295"/>
      <c r="CG11" s="295"/>
      <c r="CH11" s="295"/>
      <c r="CI11" s="296"/>
      <c r="CJ11" s="296"/>
      <c r="CK11" s="296"/>
      <c r="CL11" s="296"/>
      <c r="CM11" s="296"/>
      <c r="CN11" s="1228"/>
      <c r="CO11" s="1228"/>
      <c r="CP11" s="1228"/>
      <c r="CQ11" s="1228"/>
      <c r="CR11" s="1228"/>
      <c r="CS11" s="1228"/>
      <c r="CT11" s="1228"/>
      <c r="CU11" s="1228"/>
      <c r="CV11" s="1228"/>
      <c r="CW11" s="1228"/>
      <c r="CX11" s="1228"/>
      <c r="CY11" s="1228"/>
      <c r="CZ11" s="1228"/>
      <c r="DA11" s="1228"/>
      <c r="DB11" s="1228"/>
      <c r="DC11" s="1228"/>
      <c r="DD11" s="1228"/>
      <c r="DE11" s="1228"/>
      <c r="DF11" s="1228"/>
      <c r="DG11" s="1228"/>
      <c r="DH11" s="1228"/>
      <c r="DI11" s="1228"/>
      <c r="DJ11" s="1228"/>
      <c r="DK11" s="1228"/>
      <c r="DL11" s="1228"/>
      <c r="DM11" s="1228"/>
      <c r="DN11" s="1228"/>
      <c r="DO11" s="1228"/>
      <c r="DP11" s="1228"/>
      <c r="DQ11" s="1228"/>
      <c r="DR11" s="1228"/>
      <c r="DS11" s="1228"/>
      <c r="DT11" s="1228"/>
      <c r="DU11" s="1228"/>
      <c r="DV11" s="1228"/>
      <c r="DW11" s="1228"/>
      <c r="DX11" s="1228"/>
      <c r="DY11" s="1228"/>
      <c r="DZ11" s="1228"/>
      <c r="EA11" s="1228"/>
      <c r="EB11" s="1228"/>
      <c r="EC11" s="1228"/>
      <c r="ED11" s="1228"/>
      <c r="EE11" s="1228"/>
      <c r="EF11" s="1228"/>
      <c r="EG11" s="1228"/>
      <c r="EH11" s="1228"/>
      <c r="EI11" s="1228"/>
      <c r="EJ11" s="1228"/>
      <c r="EK11" s="1228"/>
      <c r="EL11" s="1228"/>
      <c r="EM11" s="1228"/>
      <c r="EN11" s="1228"/>
      <c r="EO11" s="1228"/>
      <c r="EP11" s="1228"/>
      <c r="EQ11" s="1228"/>
      <c r="ER11" s="1228"/>
      <c r="ES11" s="1228"/>
      <c r="ET11" s="1228"/>
      <c r="EU11" s="1228"/>
      <c r="EV11" s="1228"/>
      <c r="EW11" s="1228"/>
    </row>
    <row r="12" spans="1:164" ht="112.9">
      <c r="A12" s="295"/>
      <c r="B12" s="295"/>
      <c r="C12" s="295"/>
      <c r="D12" s="295"/>
      <c r="E12" s="296"/>
      <c r="F12" s="296"/>
      <c r="G12" s="296"/>
      <c r="H12" s="296"/>
      <c r="I12" s="296"/>
      <c r="J12" s="1228" t="s">
        <v>458</v>
      </c>
      <c r="K12" s="1228"/>
      <c r="L12" s="1228"/>
      <c r="M12" s="1228"/>
      <c r="N12" s="1228"/>
      <c r="O12" s="1228"/>
      <c r="P12" s="1228"/>
      <c r="Q12" s="1228"/>
      <c r="R12" s="1228"/>
      <c r="S12" s="1228"/>
      <c r="T12" s="1228"/>
      <c r="U12" s="1228"/>
      <c r="V12" s="1228"/>
      <c r="W12" s="1228"/>
      <c r="X12" s="1228"/>
      <c r="Y12" s="1228"/>
      <c r="Z12" s="1228"/>
      <c r="AA12" s="1228"/>
      <c r="AB12" s="1228"/>
      <c r="AC12" s="1228"/>
      <c r="AD12" s="1228"/>
      <c r="AE12" s="1228"/>
      <c r="AF12" s="1228"/>
      <c r="AG12" s="1228"/>
      <c r="AH12" s="1228"/>
      <c r="AI12" s="1228"/>
      <c r="AJ12" s="1228"/>
      <c r="AK12" s="1228"/>
      <c r="AL12" s="1228"/>
      <c r="AM12" s="1228"/>
      <c r="AN12" s="1228"/>
      <c r="AO12" s="1228"/>
      <c r="AP12" s="1228"/>
      <c r="AQ12" s="1228"/>
      <c r="AR12" s="1228"/>
      <c r="AS12" s="1228"/>
      <c r="AT12" s="1228"/>
      <c r="AU12" s="1228"/>
      <c r="AV12" s="1228"/>
      <c r="AW12" s="1228"/>
      <c r="AX12" s="1228"/>
      <c r="AY12" s="1228"/>
      <c r="AZ12" s="1228"/>
      <c r="BA12" s="1228"/>
      <c r="BB12" s="1228"/>
      <c r="BC12" s="1228"/>
      <c r="BD12" s="1228"/>
      <c r="BE12" s="1228"/>
      <c r="BF12" s="1228"/>
      <c r="BG12" s="1228"/>
      <c r="BH12" s="1228"/>
      <c r="BI12" s="1228"/>
      <c r="BJ12" s="1228"/>
      <c r="BK12" s="1228"/>
      <c r="BL12" s="1228"/>
      <c r="BM12" s="1228"/>
      <c r="BN12" s="1228"/>
      <c r="BO12" s="1228"/>
      <c r="BP12" s="1228"/>
      <c r="BQ12" s="1228"/>
      <c r="BR12" s="1228"/>
      <c r="BS12" s="1228"/>
      <c r="BT12" s="8"/>
      <c r="BU12" s="8"/>
      <c r="BV12" s="8"/>
      <c r="BW12" s="8"/>
      <c r="BX12" s="8"/>
      <c r="BY12" s="8"/>
      <c r="BZ12" s="8"/>
      <c r="CA12" s="8"/>
      <c r="CB12" s="8"/>
      <c r="CC12" s="8"/>
      <c r="CD12" s="8"/>
      <c r="CE12" s="295"/>
      <c r="CF12" s="295"/>
      <c r="CG12" s="295"/>
      <c r="CH12" s="295"/>
      <c r="CI12" s="296"/>
      <c r="CJ12" s="296"/>
      <c r="CK12" s="296"/>
      <c r="CL12" s="296"/>
      <c r="CM12" s="296"/>
      <c r="CN12" s="1228" t="s">
        <v>458</v>
      </c>
      <c r="CO12" s="1228"/>
      <c r="CP12" s="1228"/>
      <c r="CQ12" s="1228"/>
      <c r="CR12" s="1228"/>
      <c r="CS12" s="1228"/>
      <c r="CT12" s="1228"/>
      <c r="CU12" s="1228"/>
      <c r="CV12" s="1228"/>
      <c r="CW12" s="1228"/>
      <c r="CX12" s="1228"/>
      <c r="CY12" s="1228"/>
      <c r="CZ12" s="1228"/>
      <c r="DA12" s="1228"/>
      <c r="DB12" s="1228"/>
      <c r="DC12" s="1228"/>
      <c r="DD12" s="1228"/>
      <c r="DE12" s="1228"/>
      <c r="DF12" s="1228"/>
      <c r="DG12" s="1228"/>
      <c r="DH12" s="1228"/>
      <c r="DI12" s="1228"/>
      <c r="DJ12" s="1228"/>
      <c r="DK12" s="1228"/>
      <c r="DL12" s="1228"/>
      <c r="DM12" s="1228"/>
      <c r="DN12" s="1228"/>
      <c r="DO12" s="1228"/>
      <c r="DP12" s="1228"/>
      <c r="DQ12" s="1228"/>
      <c r="DR12" s="1228"/>
      <c r="DS12" s="1228"/>
      <c r="DT12" s="1228"/>
      <c r="DU12" s="1228"/>
      <c r="DV12" s="1228"/>
      <c r="DW12" s="1228"/>
      <c r="DX12" s="1228"/>
      <c r="DY12" s="1228"/>
      <c r="DZ12" s="1228"/>
      <c r="EA12" s="1228"/>
      <c r="EB12" s="1228"/>
      <c r="EC12" s="1228"/>
      <c r="ED12" s="1228"/>
      <c r="EE12" s="1228"/>
      <c r="EF12" s="1228"/>
      <c r="EG12" s="1228"/>
      <c r="EH12" s="1228"/>
      <c r="EI12" s="1228"/>
      <c r="EJ12" s="1228"/>
      <c r="EK12" s="1228"/>
      <c r="EL12" s="1228"/>
      <c r="EM12" s="1228"/>
      <c r="EN12" s="1228"/>
      <c r="EO12" s="1228"/>
      <c r="EP12" s="1228"/>
      <c r="EQ12" s="1228"/>
      <c r="ER12" s="1228"/>
      <c r="ES12" s="1228"/>
      <c r="ET12" s="1228"/>
      <c r="EU12" s="1228"/>
      <c r="EV12" s="1228"/>
      <c r="EW12" s="1228"/>
    </row>
    <row r="13" spans="1:164" ht="18.75" customHeight="1">
      <c r="A13" s="295"/>
      <c r="B13" s="295"/>
      <c r="C13" s="295"/>
      <c r="D13" s="295"/>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96"/>
      <c r="BC13" s="296"/>
      <c r="BD13" s="296"/>
      <c r="BE13" s="296"/>
      <c r="BF13" s="296"/>
      <c r="BG13" s="296"/>
      <c r="BH13" s="296"/>
      <c r="BI13" s="296"/>
      <c r="BJ13" s="296"/>
      <c r="BK13" s="296"/>
      <c r="BL13" s="296"/>
      <c r="BM13" s="296"/>
      <c r="BN13" s="296"/>
      <c r="BO13" s="295"/>
      <c r="BP13" s="295"/>
      <c r="BS13" s="8"/>
      <c r="BT13" s="8"/>
      <c r="BU13" s="8"/>
      <c r="BV13" s="8"/>
      <c r="BW13" s="8"/>
      <c r="BX13" s="8"/>
      <c r="BY13" s="8"/>
      <c r="BZ13" s="8"/>
      <c r="CA13" s="8"/>
      <c r="CB13" s="8"/>
      <c r="CC13" s="8"/>
      <c r="CD13" s="8"/>
      <c r="CE13" s="295"/>
      <c r="CF13" s="295"/>
      <c r="CG13" s="295"/>
      <c r="CH13" s="295"/>
      <c r="CI13" s="296"/>
      <c r="CJ13" s="296"/>
      <c r="CK13" s="296"/>
      <c r="CL13" s="296"/>
      <c r="CM13" s="296"/>
      <c r="CN13" s="296"/>
      <c r="CO13" s="296"/>
      <c r="CP13" s="296"/>
      <c r="CQ13" s="296"/>
      <c r="CR13" s="296"/>
      <c r="CS13" s="296"/>
      <c r="CT13" s="296"/>
      <c r="CU13" s="296"/>
      <c r="CV13" s="296"/>
      <c r="CW13" s="296"/>
      <c r="CX13" s="296"/>
      <c r="CY13" s="296"/>
      <c r="CZ13" s="296"/>
      <c r="DA13" s="296"/>
      <c r="DB13" s="296"/>
      <c r="DC13" s="296"/>
      <c r="DD13" s="296"/>
      <c r="DE13" s="296"/>
      <c r="DF13" s="296"/>
      <c r="DG13" s="296"/>
      <c r="DH13" s="296"/>
      <c r="DI13" s="296"/>
      <c r="DJ13" s="296"/>
      <c r="DK13" s="296"/>
      <c r="DL13" s="296"/>
      <c r="DM13" s="296"/>
      <c r="DN13" s="296"/>
      <c r="DO13" s="296"/>
      <c r="DP13" s="296"/>
      <c r="DQ13" s="296"/>
      <c r="DR13" s="296"/>
      <c r="DS13" s="296"/>
      <c r="DT13" s="296"/>
      <c r="DU13" s="296"/>
      <c r="DV13" s="296"/>
      <c r="DW13" s="296"/>
      <c r="DX13" s="296"/>
      <c r="DY13" s="296"/>
      <c r="DZ13" s="296"/>
      <c r="EA13" s="296"/>
      <c r="EB13" s="296"/>
      <c r="EC13" s="296"/>
      <c r="ED13" s="296"/>
      <c r="EE13" s="296"/>
      <c r="EF13" s="296"/>
      <c r="EG13" s="296"/>
      <c r="EH13" s="296"/>
      <c r="EI13" s="296"/>
      <c r="EJ13" s="296"/>
      <c r="EK13" s="296"/>
      <c r="EL13" s="296"/>
      <c r="EM13" s="296"/>
      <c r="EN13" s="296"/>
      <c r="EO13" s="296"/>
      <c r="EP13" s="296"/>
      <c r="EQ13" s="296"/>
      <c r="ER13" s="296"/>
      <c r="ES13" s="295"/>
      <c r="ET13" s="295"/>
    </row>
    <row r="14" spans="1:164" ht="18.75" customHeight="1">
      <c r="A14" s="295"/>
      <c r="B14" s="295"/>
      <c r="C14" s="295"/>
      <c r="D14" s="295"/>
      <c r="E14" s="296"/>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c r="BN14" s="296"/>
      <c r="BO14" s="295"/>
      <c r="BP14" s="295"/>
      <c r="BS14" s="8"/>
      <c r="BT14" s="8"/>
      <c r="BU14" s="8"/>
      <c r="BV14" s="8"/>
      <c r="BW14" s="8"/>
      <c r="BX14" s="8"/>
      <c r="BY14" s="8"/>
      <c r="BZ14" s="8"/>
      <c r="CA14" s="8"/>
      <c r="CB14" s="8"/>
      <c r="CC14" s="8"/>
      <c r="CD14" s="8"/>
      <c r="CE14" s="295"/>
      <c r="CF14" s="295"/>
      <c r="CG14" s="295"/>
      <c r="CH14" s="295"/>
      <c r="CI14" s="296"/>
      <c r="CJ14" s="296"/>
      <c r="CK14" s="296"/>
      <c r="CL14" s="296"/>
      <c r="CM14" s="296"/>
      <c r="CN14" s="296"/>
      <c r="CO14" s="296"/>
      <c r="CP14" s="296"/>
      <c r="CQ14" s="296"/>
      <c r="CR14" s="296"/>
      <c r="CS14" s="296"/>
      <c r="CT14" s="296"/>
      <c r="CU14" s="296"/>
      <c r="CV14" s="296"/>
      <c r="CW14" s="296"/>
      <c r="CX14" s="296"/>
      <c r="CY14" s="296"/>
      <c r="CZ14" s="296"/>
      <c r="DA14" s="296"/>
      <c r="DB14" s="296"/>
      <c r="DC14" s="296"/>
      <c r="DD14" s="296"/>
      <c r="DE14" s="296"/>
      <c r="DF14" s="296"/>
      <c r="DG14" s="296"/>
      <c r="DH14" s="296"/>
      <c r="DI14" s="296"/>
      <c r="DJ14" s="296"/>
      <c r="DK14" s="296"/>
      <c r="DL14" s="296"/>
      <c r="DM14" s="296"/>
      <c r="DN14" s="296"/>
      <c r="DO14" s="296"/>
      <c r="DP14" s="296"/>
      <c r="DQ14" s="296"/>
      <c r="DR14" s="296"/>
      <c r="DS14" s="296"/>
      <c r="DT14" s="296"/>
      <c r="DU14" s="296"/>
      <c r="DV14" s="296"/>
      <c r="DW14" s="296"/>
      <c r="DX14" s="296"/>
      <c r="DY14" s="296"/>
      <c r="DZ14" s="296"/>
      <c r="EA14" s="296"/>
      <c r="EB14" s="296"/>
      <c r="EC14" s="296"/>
      <c r="ED14" s="296"/>
      <c r="EE14" s="296"/>
      <c r="EF14" s="296"/>
      <c r="EG14" s="296"/>
      <c r="EH14" s="296"/>
      <c r="EI14" s="296"/>
      <c r="EJ14" s="296"/>
      <c r="EK14" s="296"/>
      <c r="EL14" s="296"/>
      <c r="EM14" s="296"/>
      <c r="EN14" s="296"/>
      <c r="EO14" s="296"/>
      <c r="EP14" s="296"/>
      <c r="EQ14" s="296"/>
      <c r="ER14" s="296"/>
      <c r="ES14" s="295"/>
      <c r="ET14" s="295"/>
    </row>
    <row r="15" spans="1:164" ht="18.75" customHeight="1">
      <c r="A15" s="284"/>
      <c r="B15" s="284"/>
      <c r="C15" s="284"/>
      <c r="D15" s="284"/>
      <c r="E15" s="284"/>
      <c r="F15" s="284"/>
      <c r="G15" s="284"/>
      <c r="H15" s="284"/>
      <c r="I15" s="284"/>
      <c r="J15" s="284"/>
      <c r="K15" s="284"/>
      <c r="L15" s="284"/>
      <c r="M15" s="284"/>
      <c r="N15" s="28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84"/>
      <c r="BP15" s="284"/>
      <c r="BS15" s="8"/>
      <c r="BT15" s="8"/>
      <c r="BU15" s="8"/>
      <c r="BV15" s="8"/>
      <c r="BW15" s="8"/>
      <c r="BX15" s="8"/>
      <c r="BY15" s="8"/>
      <c r="BZ15" s="8"/>
      <c r="CA15" s="8"/>
      <c r="CB15" s="8"/>
      <c r="CC15" s="8"/>
      <c r="CD15" s="8"/>
      <c r="CE15" s="284"/>
      <c r="CF15" s="284"/>
      <c r="CG15" s="284"/>
      <c r="CH15" s="284"/>
      <c r="CI15" s="284"/>
      <c r="CJ15" s="284"/>
      <c r="CK15" s="284"/>
      <c r="CL15" s="284"/>
      <c r="CM15" s="284"/>
      <c r="CN15" s="284"/>
      <c r="CO15" s="284"/>
      <c r="CP15" s="284"/>
      <c r="CQ15" s="284"/>
      <c r="CR15" s="284"/>
      <c r="CS15" s="294"/>
      <c r="CT15" s="294"/>
      <c r="CU15" s="294"/>
      <c r="CV15" s="294"/>
      <c r="CW15" s="294"/>
      <c r="CX15" s="294"/>
      <c r="CY15" s="294"/>
      <c r="CZ15" s="294"/>
      <c r="DA15" s="294"/>
      <c r="DB15" s="294"/>
      <c r="DC15" s="294"/>
      <c r="DD15" s="294"/>
      <c r="DE15" s="294"/>
      <c r="DF15" s="294"/>
      <c r="DG15" s="294"/>
      <c r="DH15" s="294"/>
      <c r="DI15" s="294"/>
      <c r="DJ15" s="294"/>
      <c r="DK15" s="294"/>
      <c r="DL15" s="294"/>
      <c r="DM15" s="294"/>
      <c r="DN15" s="294"/>
      <c r="DO15" s="294"/>
      <c r="DP15" s="294"/>
      <c r="DQ15" s="294"/>
      <c r="DR15" s="294"/>
      <c r="DS15" s="294"/>
      <c r="DT15" s="294"/>
      <c r="DU15" s="294"/>
      <c r="DV15" s="294"/>
      <c r="DW15" s="294"/>
      <c r="DX15" s="294"/>
      <c r="DY15" s="294"/>
      <c r="DZ15" s="294"/>
      <c r="EA15" s="294"/>
      <c r="EB15" s="294"/>
      <c r="EC15" s="294"/>
      <c r="ED15" s="294"/>
      <c r="EE15" s="294"/>
      <c r="EF15" s="294"/>
      <c r="EG15" s="294"/>
      <c r="EH15" s="294"/>
      <c r="EI15" s="294"/>
      <c r="EJ15" s="294"/>
      <c r="EK15" s="294"/>
      <c r="EL15" s="294"/>
      <c r="EM15" s="294"/>
      <c r="EN15" s="294"/>
      <c r="EO15" s="294"/>
      <c r="EP15" s="294"/>
      <c r="EQ15" s="294"/>
      <c r="ER15" s="294"/>
      <c r="ES15" s="284"/>
      <c r="ET15" s="284"/>
    </row>
    <row r="16" spans="1:164" ht="33" customHeight="1">
      <c r="BS16" s="8"/>
      <c r="BT16" s="8"/>
      <c r="BU16" s="8"/>
      <c r="BV16" s="8"/>
      <c r="BW16" s="8"/>
      <c r="BX16" s="8"/>
      <c r="BY16" s="8"/>
      <c r="BZ16" s="8"/>
      <c r="CA16" s="8"/>
      <c r="CB16" s="8"/>
      <c r="CC16" s="8"/>
      <c r="CD16" s="8"/>
    </row>
    <row r="17" spans="1:164" ht="33" customHeight="1">
      <c r="BS17" s="8"/>
      <c r="BT17" s="8"/>
      <c r="BU17" s="8"/>
      <c r="BV17" s="8"/>
      <c r="BW17" s="8"/>
      <c r="BX17" s="8"/>
      <c r="BY17" s="8"/>
      <c r="BZ17" s="8"/>
      <c r="CA17" s="8"/>
      <c r="CB17" s="8"/>
      <c r="CC17" s="8"/>
      <c r="CD17" s="8"/>
    </row>
    <row r="18" spans="1:164" ht="10.45" customHeight="1">
      <c r="A18" s="284"/>
      <c r="B18" s="284"/>
      <c r="C18" s="284"/>
      <c r="D18" s="284"/>
      <c r="E18" s="284"/>
      <c r="F18" s="284"/>
      <c r="G18" s="284"/>
      <c r="H18" s="284"/>
      <c r="I18" s="284"/>
      <c r="J18" s="284"/>
      <c r="K18" s="284"/>
      <c r="L18" s="284"/>
      <c r="M18" s="284"/>
      <c r="N18" s="292"/>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3"/>
      <c r="BK18" s="293"/>
      <c r="BL18" s="293"/>
      <c r="BM18" s="293"/>
      <c r="BN18" s="293"/>
      <c r="BO18" s="284"/>
      <c r="BP18" s="284"/>
      <c r="BS18" s="8"/>
      <c r="BT18" s="8"/>
      <c r="BU18" s="8"/>
      <c r="BV18" s="8"/>
      <c r="BW18" s="8"/>
      <c r="BX18" s="8"/>
      <c r="BY18" s="8"/>
      <c r="BZ18" s="8"/>
      <c r="CA18" s="8"/>
      <c r="CB18" s="8"/>
      <c r="CC18" s="8"/>
      <c r="CD18" s="8"/>
      <c r="CE18" s="284"/>
      <c r="CF18" s="284"/>
      <c r="CG18" s="284"/>
      <c r="CH18" s="284"/>
      <c r="CI18" s="284"/>
      <c r="CJ18" s="284"/>
      <c r="CK18" s="284"/>
      <c r="CL18" s="284"/>
      <c r="CM18" s="284"/>
      <c r="CN18" s="284"/>
      <c r="CO18" s="284"/>
      <c r="CP18" s="284"/>
      <c r="CQ18" s="284"/>
      <c r="CR18" s="292"/>
      <c r="CS18" s="293"/>
      <c r="CT18" s="293"/>
      <c r="CU18" s="293"/>
      <c r="CV18" s="293"/>
      <c r="CW18" s="293"/>
      <c r="CX18" s="293"/>
      <c r="CY18" s="293"/>
      <c r="CZ18" s="293"/>
      <c r="DA18" s="293"/>
      <c r="DB18" s="293"/>
      <c r="DC18" s="293"/>
      <c r="DD18" s="293"/>
      <c r="DE18" s="293"/>
      <c r="DF18" s="293"/>
      <c r="DG18" s="293"/>
      <c r="DH18" s="293"/>
      <c r="DI18" s="293"/>
      <c r="DJ18" s="293"/>
      <c r="DK18" s="293"/>
      <c r="DL18" s="293"/>
      <c r="DM18" s="293"/>
      <c r="DN18" s="293"/>
      <c r="DO18" s="293"/>
      <c r="DP18" s="293"/>
      <c r="DQ18" s="293"/>
      <c r="DR18" s="293"/>
      <c r="DS18" s="293"/>
      <c r="DT18" s="293"/>
      <c r="DU18" s="293"/>
      <c r="DV18" s="293"/>
      <c r="DW18" s="293"/>
      <c r="DX18" s="293"/>
      <c r="DY18" s="293"/>
      <c r="DZ18" s="293"/>
      <c r="EA18" s="293"/>
      <c r="EB18" s="293"/>
      <c r="EC18" s="293"/>
      <c r="ED18" s="293"/>
      <c r="EE18" s="293"/>
      <c r="EF18" s="293"/>
      <c r="EG18" s="293"/>
      <c r="EH18" s="293"/>
      <c r="EI18" s="293"/>
      <c r="EJ18" s="293"/>
      <c r="EK18" s="293"/>
      <c r="EL18" s="293"/>
      <c r="EM18" s="293"/>
      <c r="EN18" s="293"/>
      <c r="EO18" s="293"/>
      <c r="EP18" s="293"/>
      <c r="EQ18" s="293"/>
      <c r="ER18" s="293"/>
      <c r="ES18" s="284"/>
      <c r="ET18" s="284"/>
    </row>
    <row r="19" spans="1:164" ht="10.45" customHeight="1">
      <c r="A19" s="284"/>
      <c r="B19" s="284"/>
      <c r="C19" s="284"/>
      <c r="D19" s="284"/>
      <c r="E19" s="284"/>
      <c r="F19" s="284"/>
      <c r="G19" s="284"/>
      <c r="H19" s="284"/>
      <c r="I19" s="284"/>
      <c r="J19" s="284"/>
      <c r="K19" s="284"/>
      <c r="L19" s="284"/>
      <c r="M19" s="284"/>
      <c r="N19" s="292"/>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c r="BM19" s="293"/>
      <c r="BN19" s="293"/>
      <c r="BO19" s="284"/>
      <c r="BP19" s="284"/>
      <c r="BS19" s="8"/>
      <c r="BT19" s="8"/>
      <c r="BU19" s="8"/>
      <c r="BV19" s="8"/>
      <c r="BW19" s="8"/>
      <c r="BX19" s="8"/>
      <c r="BY19" s="8"/>
      <c r="BZ19" s="8"/>
      <c r="CA19" s="8"/>
      <c r="CB19" s="8"/>
      <c r="CC19" s="8"/>
      <c r="CD19" s="8"/>
      <c r="CE19" s="284"/>
      <c r="CF19" s="284"/>
      <c r="CG19" s="284"/>
      <c r="CH19" s="284"/>
      <c r="CI19" s="284"/>
      <c r="CJ19" s="284"/>
      <c r="CK19" s="284"/>
      <c r="CL19" s="284"/>
      <c r="CM19" s="284"/>
      <c r="CN19" s="284"/>
      <c r="CO19" s="284"/>
      <c r="CP19" s="284"/>
      <c r="CQ19" s="284"/>
      <c r="CR19" s="292"/>
      <c r="CS19" s="293"/>
      <c r="CT19" s="293"/>
      <c r="CU19" s="293"/>
      <c r="CV19" s="293"/>
      <c r="CW19" s="293"/>
      <c r="CX19" s="293"/>
      <c r="CY19" s="293"/>
      <c r="CZ19" s="293"/>
      <c r="DA19" s="293"/>
      <c r="DB19" s="293"/>
      <c r="DC19" s="293"/>
      <c r="DD19" s="293"/>
      <c r="DE19" s="293"/>
      <c r="DF19" s="293"/>
      <c r="DG19" s="293"/>
      <c r="DH19" s="293"/>
      <c r="DI19" s="293"/>
      <c r="DJ19" s="293"/>
      <c r="DK19" s="293"/>
      <c r="DL19" s="293"/>
      <c r="DM19" s="293"/>
      <c r="DN19" s="293"/>
      <c r="DO19" s="293"/>
      <c r="DP19" s="293"/>
      <c r="DQ19" s="293"/>
      <c r="DR19" s="293"/>
      <c r="DS19" s="293"/>
      <c r="DT19" s="293"/>
      <c r="DU19" s="293"/>
      <c r="DV19" s="293"/>
      <c r="DW19" s="293"/>
      <c r="DX19" s="293"/>
      <c r="DY19" s="293"/>
      <c r="DZ19" s="293"/>
      <c r="EA19" s="293"/>
      <c r="EB19" s="293"/>
      <c r="EC19" s="293"/>
      <c r="ED19" s="293"/>
      <c r="EE19" s="293"/>
      <c r="EF19" s="293"/>
      <c r="EG19" s="293"/>
      <c r="EH19" s="293"/>
      <c r="EI19" s="293"/>
      <c r="EJ19" s="293"/>
      <c r="EK19" s="293"/>
      <c r="EL19" s="293"/>
      <c r="EM19" s="293"/>
      <c r="EN19" s="293"/>
      <c r="EO19" s="293"/>
      <c r="EP19" s="293"/>
      <c r="EQ19" s="293"/>
      <c r="ER19" s="293"/>
      <c r="ES19" s="284"/>
      <c r="ET19" s="284"/>
    </row>
    <row r="20" spans="1:164" ht="10.45" customHeight="1">
      <c r="A20" s="284"/>
      <c r="B20" s="284"/>
      <c r="C20" s="284"/>
      <c r="D20" s="284"/>
      <c r="E20" s="284"/>
      <c r="F20" s="284"/>
      <c r="G20" s="284"/>
      <c r="H20" s="284"/>
      <c r="I20" s="284"/>
      <c r="J20" s="284"/>
      <c r="K20" s="284"/>
      <c r="L20" s="284"/>
      <c r="M20" s="284"/>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S20" s="8"/>
      <c r="BT20" s="8"/>
      <c r="BU20" s="8"/>
      <c r="BV20" s="8"/>
      <c r="BW20" s="8"/>
      <c r="BX20" s="8"/>
      <c r="BY20" s="8"/>
      <c r="BZ20" s="8"/>
      <c r="CA20" s="8"/>
      <c r="CB20" s="8"/>
      <c r="CC20" s="8"/>
      <c r="CD20" s="8"/>
      <c r="CE20" s="284"/>
      <c r="CF20" s="284"/>
      <c r="CG20" s="284"/>
      <c r="CH20" s="284"/>
      <c r="CI20" s="284"/>
      <c r="CJ20" s="284"/>
      <c r="CK20" s="284"/>
      <c r="CL20" s="284"/>
      <c r="CM20" s="284"/>
      <c r="CN20" s="284"/>
      <c r="CO20" s="284"/>
      <c r="CP20" s="284"/>
      <c r="CQ20" s="284"/>
      <c r="CR20" s="292"/>
      <c r="CS20" s="292"/>
      <c r="CT20" s="292"/>
      <c r="CU20" s="292"/>
      <c r="CV20" s="292"/>
      <c r="CW20" s="292"/>
      <c r="CX20" s="292"/>
      <c r="CY20" s="292"/>
      <c r="CZ20" s="292"/>
      <c r="DA20" s="292"/>
      <c r="DB20" s="292"/>
      <c r="DC20" s="292"/>
      <c r="DD20" s="292"/>
      <c r="DE20" s="292"/>
      <c r="DF20" s="292"/>
      <c r="DG20" s="292"/>
      <c r="DH20" s="292"/>
      <c r="DI20" s="292"/>
      <c r="DJ20" s="292"/>
      <c r="DK20" s="292"/>
      <c r="DL20" s="292"/>
      <c r="DM20" s="292"/>
      <c r="DN20" s="292"/>
      <c r="DO20" s="292"/>
      <c r="DP20" s="292"/>
      <c r="DQ20" s="292"/>
      <c r="DR20" s="292"/>
      <c r="DS20" s="292"/>
      <c r="DT20" s="292"/>
      <c r="DU20" s="292"/>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row>
    <row r="21" spans="1:164" ht="44.65">
      <c r="A21" s="1229" t="str">
        <f>IF(対象災害選択シート!BE32=0,"",IF(対象災害選択シート!BE31&lt;&gt;0,対象災害選択シート!BG31&amp;対象災害選択シート!BH31&amp;対象災害選択シート!BI31,対象災害選択シート!BJ31))</f>
        <v/>
      </c>
      <c r="B21" s="1229"/>
      <c r="C21" s="1229"/>
      <c r="D21" s="1229"/>
      <c r="E21" s="1229"/>
      <c r="F21" s="1229"/>
      <c r="G21" s="1229"/>
      <c r="H21" s="1229"/>
      <c r="I21" s="1229"/>
      <c r="J21" s="1229"/>
      <c r="K21" s="1229"/>
      <c r="L21" s="1229"/>
      <c r="M21" s="1229"/>
      <c r="N21" s="1229"/>
      <c r="O21" s="1229"/>
      <c r="P21" s="1229"/>
      <c r="Q21" s="1229"/>
      <c r="R21" s="1229"/>
      <c r="S21" s="1229"/>
      <c r="T21" s="1229"/>
      <c r="U21" s="1229"/>
      <c r="V21" s="1229"/>
      <c r="W21" s="1229"/>
      <c r="X21" s="1229"/>
      <c r="Y21" s="1229"/>
      <c r="Z21" s="1229"/>
      <c r="AA21" s="1229"/>
      <c r="AB21" s="1229"/>
      <c r="AC21" s="1229"/>
      <c r="AD21" s="1229"/>
      <c r="AE21" s="1229"/>
      <c r="AF21" s="1229"/>
      <c r="AG21" s="1229"/>
      <c r="AH21" s="1229"/>
      <c r="AI21" s="1229"/>
      <c r="AJ21" s="1229"/>
      <c r="AK21" s="1229"/>
      <c r="AL21" s="1229"/>
      <c r="AM21" s="1229"/>
      <c r="AN21" s="1229"/>
      <c r="AO21" s="1229"/>
      <c r="AP21" s="1229"/>
      <c r="AQ21" s="1229"/>
      <c r="AR21" s="1229"/>
      <c r="AS21" s="1229"/>
      <c r="AT21" s="1229"/>
      <c r="AU21" s="1229"/>
      <c r="AV21" s="1229"/>
      <c r="AW21" s="1229"/>
      <c r="AX21" s="1229"/>
      <c r="AY21" s="1229"/>
      <c r="AZ21" s="1229"/>
      <c r="BA21" s="1229"/>
      <c r="BB21" s="1229"/>
      <c r="BC21" s="1229"/>
      <c r="BD21" s="1229"/>
      <c r="BE21" s="1229"/>
      <c r="BF21" s="1229"/>
      <c r="BG21" s="1229"/>
      <c r="BH21" s="1229"/>
      <c r="BI21" s="1229"/>
      <c r="BJ21" s="1229"/>
      <c r="BK21" s="1229"/>
      <c r="BL21" s="1229"/>
      <c r="BM21" s="1229"/>
      <c r="BN21" s="1229"/>
      <c r="BO21" s="1229"/>
      <c r="BP21" s="1229"/>
      <c r="BQ21" s="1229"/>
      <c r="BR21" s="1229"/>
      <c r="BS21" s="1229"/>
      <c r="BT21" s="1229"/>
      <c r="BU21" s="1229"/>
      <c r="BV21" s="1229"/>
      <c r="BW21" s="1229"/>
      <c r="BX21" s="1229"/>
      <c r="BY21" s="1229"/>
      <c r="BZ21" s="1229"/>
      <c r="CA21" s="1229"/>
      <c r="CB21" s="1229"/>
      <c r="CC21" s="1229"/>
      <c r="CD21" s="1229"/>
      <c r="CE21" s="1229" t="s">
        <v>457</v>
      </c>
      <c r="CF21" s="1229"/>
      <c r="CG21" s="1229"/>
      <c r="CH21" s="1229"/>
      <c r="CI21" s="1229"/>
      <c r="CJ21" s="1229"/>
      <c r="CK21" s="1229"/>
      <c r="CL21" s="1229"/>
      <c r="CM21" s="1229"/>
      <c r="CN21" s="1229"/>
      <c r="CO21" s="1229"/>
      <c r="CP21" s="1229"/>
      <c r="CQ21" s="1229"/>
      <c r="CR21" s="1229"/>
      <c r="CS21" s="1229"/>
      <c r="CT21" s="1229"/>
      <c r="CU21" s="1229"/>
      <c r="CV21" s="1229"/>
      <c r="CW21" s="1229"/>
      <c r="CX21" s="1229"/>
      <c r="CY21" s="1229"/>
      <c r="CZ21" s="1229"/>
      <c r="DA21" s="1229"/>
      <c r="DB21" s="1229"/>
      <c r="DC21" s="1229"/>
      <c r="DD21" s="1229"/>
      <c r="DE21" s="1229"/>
      <c r="DF21" s="1229"/>
      <c r="DG21" s="1229"/>
      <c r="DH21" s="1229"/>
      <c r="DI21" s="1229"/>
      <c r="DJ21" s="1229"/>
      <c r="DK21" s="1229"/>
      <c r="DL21" s="1229"/>
      <c r="DM21" s="1229"/>
      <c r="DN21" s="1229"/>
      <c r="DO21" s="1229"/>
      <c r="DP21" s="1229"/>
      <c r="DQ21" s="1229"/>
      <c r="DR21" s="1229"/>
      <c r="DS21" s="1229"/>
      <c r="DT21" s="1229"/>
      <c r="DU21" s="1229"/>
      <c r="DV21" s="1229"/>
      <c r="DW21" s="1229"/>
      <c r="DX21" s="1229"/>
      <c r="DY21" s="1229"/>
      <c r="DZ21" s="1229"/>
      <c r="EA21" s="1229"/>
      <c r="EB21" s="1229"/>
      <c r="EC21" s="1229"/>
      <c r="ED21" s="1229"/>
      <c r="EE21" s="1229"/>
      <c r="EF21" s="1229"/>
      <c r="EG21" s="1229"/>
      <c r="EH21" s="1229"/>
      <c r="EI21" s="1229"/>
      <c r="EJ21" s="1229"/>
      <c r="EK21" s="1229"/>
      <c r="EL21" s="1229"/>
      <c r="EM21" s="1229"/>
      <c r="EN21" s="1229"/>
      <c r="EO21" s="1229"/>
      <c r="EP21" s="1229"/>
      <c r="EQ21" s="1229"/>
      <c r="ER21" s="1229"/>
      <c r="ES21" s="1229"/>
      <c r="ET21" s="1229"/>
      <c r="EU21" s="1229"/>
      <c r="EV21" s="1229"/>
      <c r="EW21" s="1229"/>
      <c r="EX21" s="1229"/>
      <c r="EY21" s="1229"/>
      <c r="EZ21" s="1229"/>
      <c r="FA21" s="1229"/>
      <c r="FB21" s="1229"/>
      <c r="FC21" s="1229"/>
      <c r="FD21" s="1229"/>
      <c r="FE21" s="1229"/>
      <c r="FF21" s="1229"/>
      <c r="FG21" s="1229"/>
      <c r="FH21" s="1229"/>
    </row>
    <row r="22" spans="1:164" ht="44.65">
      <c r="A22" s="1230" t="str">
        <f>IF(AND(対象災害選択シート!T17="○",対象災害選択シート!BE31&lt;&gt;0),対象災害選択シート!BG32,"")</f>
        <v/>
      </c>
      <c r="B22" s="1230"/>
      <c r="C22" s="1230"/>
      <c r="D22" s="1230"/>
      <c r="E22" s="1230"/>
      <c r="F22" s="1230"/>
      <c r="G22" s="1230"/>
      <c r="H22" s="1230"/>
      <c r="I22" s="1230"/>
      <c r="J22" s="1230"/>
      <c r="K22" s="1230"/>
      <c r="L22" s="1230"/>
      <c r="M22" s="1230"/>
      <c r="N22" s="1230"/>
      <c r="O22" s="1230"/>
      <c r="P22" s="1230"/>
      <c r="Q22" s="1230"/>
      <c r="R22" s="1230"/>
      <c r="S22" s="1230"/>
      <c r="T22" s="1230"/>
      <c r="U22" s="1230"/>
      <c r="V22" s="1230"/>
      <c r="W22" s="1230"/>
      <c r="X22" s="1230"/>
      <c r="Y22" s="1230"/>
      <c r="Z22" s="1230"/>
      <c r="AA22" s="1230"/>
      <c r="AB22" s="1230"/>
      <c r="AC22" s="1230"/>
      <c r="AD22" s="1230"/>
      <c r="AE22" s="1230"/>
      <c r="AF22" s="1230"/>
      <c r="AG22" s="1230"/>
      <c r="AH22" s="1230"/>
      <c r="AI22" s="1230"/>
      <c r="AJ22" s="1230"/>
      <c r="AK22" s="1230"/>
      <c r="AL22" s="1230"/>
      <c r="AM22" s="1230"/>
      <c r="AN22" s="1230"/>
      <c r="AO22" s="1230"/>
      <c r="AP22" s="1230"/>
      <c r="AQ22" s="1230"/>
      <c r="AR22" s="1230"/>
      <c r="AS22" s="1230"/>
      <c r="AT22" s="1230"/>
      <c r="AU22" s="1230"/>
      <c r="AV22" s="1230"/>
      <c r="AW22" s="1230"/>
      <c r="AX22" s="1230"/>
      <c r="AY22" s="1230"/>
      <c r="AZ22" s="1230"/>
      <c r="BA22" s="1230"/>
      <c r="BB22" s="1230"/>
      <c r="BC22" s="1230"/>
      <c r="BD22" s="1230"/>
      <c r="BE22" s="1230"/>
      <c r="BF22" s="1230"/>
      <c r="BG22" s="1230"/>
      <c r="BH22" s="1230"/>
      <c r="BI22" s="1230"/>
      <c r="BJ22" s="1230"/>
      <c r="BK22" s="1230"/>
      <c r="BL22" s="1230"/>
      <c r="BM22" s="1230"/>
      <c r="BN22" s="1230"/>
      <c r="BO22" s="1230"/>
      <c r="BP22" s="1230"/>
      <c r="BQ22" s="1230"/>
      <c r="BR22" s="1230"/>
      <c r="BS22" s="1230"/>
      <c r="BT22" s="1230"/>
      <c r="BU22" s="1230"/>
      <c r="BV22" s="1230"/>
      <c r="BW22" s="1230"/>
      <c r="BX22" s="1230"/>
      <c r="BY22" s="1230"/>
      <c r="BZ22" s="1230"/>
      <c r="CA22" s="1230"/>
      <c r="CB22" s="1230"/>
      <c r="CC22" s="1230"/>
      <c r="CD22" s="1230"/>
      <c r="CE22" s="1230" t="s">
        <v>456</v>
      </c>
      <c r="CF22" s="1230"/>
      <c r="CG22" s="1230"/>
      <c r="CH22" s="1230"/>
      <c r="CI22" s="1230"/>
      <c r="CJ22" s="1230"/>
      <c r="CK22" s="1230"/>
      <c r="CL22" s="1230"/>
      <c r="CM22" s="1230"/>
      <c r="CN22" s="1230"/>
      <c r="CO22" s="1230"/>
      <c r="CP22" s="1230"/>
      <c r="CQ22" s="1230"/>
      <c r="CR22" s="1230"/>
      <c r="CS22" s="1230"/>
      <c r="CT22" s="1230"/>
      <c r="CU22" s="1230"/>
      <c r="CV22" s="1230"/>
      <c r="CW22" s="1230"/>
      <c r="CX22" s="1230"/>
      <c r="CY22" s="1230"/>
      <c r="CZ22" s="1230"/>
      <c r="DA22" s="1230"/>
      <c r="DB22" s="1230"/>
      <c r="DC22" s="1230"/>
      <c r="DD22" s="1230"/>
      <c r="DE22" s="1230"/>
      <c r="DF22" s="1230"/>
      <c r="DG22" s="1230"/>
      <c r="DH22" s="1230"/>
      <c r="DI22" s="1230"/>
      <c r="DJ22" s="1230"/>
      <c r="DK22" s="1230"/>
      <c r="DL22" s="1230"/>
      <c r="DM22" s="1230"/>
      <c r="DN22" s="1230"/>
      <c r="DO22" s="1230"/>
      <c r="DP22" s="1230"/>
      <c r="DQ22" s="1230"/>
      <c r="DR22" s="1230"/>
      <c r="DS22" s="1230"/>
      <c r="DT22" s="1230"/>
      <c r="DU22" s="1230"/>
      <c r="DV22" s="1230"/>
      <c r="DW22" s="1230"/>
      <c r="DX22" s="1230"/>
      <c r="DY22" s="1230"/>
      <c r="DZ22" s="1230"/>
      <c r="EA22" s="1230"/>
      <c r="EB22" s="1230"/>
      <c r="EC22" s="1230"/>
      <c r="ED22" s="1230"/>
      <c r="EE22" s="1230"/>
      <c r="EF22" s="1230"/>
      <c r="EG22" s="1230"/>
      <c r="EH22" s="1230"/>
      <c r="EI22" s="1230"/>
      <c r="EJ22" s="1230"/>
      <c r="EK22" s="1230"/>
      <c r="EL22" s="1230"/>
      <c r="EM22" s="1230"/>
      <c r="EN22" s="1230"/>
      <c r="EO22" s="1230"/>
      <c r="EP22" s="1230"/>
      <c r="EQ22" s="1230"/>
      <c r="ER22" s="1230"/>
      <c r="ES22" s="1230"/>
      <c r="ET22" s="1230"/>
      <c r="EU22" s="1230"/>
      <c r="EV22" s="1230"/>
      <c r="EW22" s="1230"/>
      <c r="EX22" s="1230"/>
      <c r="EY22" s="1230"/>
      <c r="EZ22" s="1230"/>
      <c r="FA22" s="1230"/>
      <c r="FB22" s="1230"/>
      <c r="FC22" s="1230"/>
      <c r="FD22" s="1230"/>
      <c r="FE22" s="1230"/>
      <c r="FF22" s="1230"/>
      <c r="FG22" s="1230"/>
      <c r="FH22" s="1230"/>
    </row>
    <row r="23" spans="1:164" ht="18.75" customHeight="1">
      <c r="A23" s="284"/>
      <c r="B23" s="284"/>
      <c r="C23" s="284"/>
      <c r="D23" s="284"/>
      <c r="E23" s="284"/>
      <c r="F23" s="284"/>
      <c r="G23" s="284"/>
      <c r="H23" s="284"/>
      <c r="I23" s="284"/>
      <c r="J23" s="284"/>
      <c r="K23" s="284"/>
      <c r="L23" s="284"/>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S23" s="8"/>
      <c r="BT23" s="8"/>
      <c r="BU23" s="8"/>
      <c r="BV23" s="8"/>
      <c r="BW23" s="8"/>
      <c r="BX23" s="8"/>
      <c r="BY23" s="8"/>
      <c r="BZ23" s="8"/>
      <c r="CA23" s="8"/>
      <c r="CB23" s="8"/>
      <c r="CC23" s="8"/>
      <c r="CD23" s="8"/>
      <c r="CE23" s="284"/>
      <c r="CF23" s="284"/>
      <c r="CG23" s="284"/>
      <c r="CH23" s="284"/>
      <c r="CI23" s="284"/>
      <c r="CJ23" s="284"/>
      <c r="CK23" s="284"/>
      <c r="CL23" s="284"/>
      <c r="CM23" s="284"/>
      <c r="CN23" s="284"/>
      <c r="CO23" s="284"/>
      <c r="CP23" s="284"/>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row>
    <row r="24" spans="1:164" ht="18.75" customHeight="1">
      <c r="A24" s="284"/>
      <c r="B24" s="284"/>
      <c r="C24" s="284"/>
      <c r="D24" s="284"/>
      <c r="E24" s="284"/>
      <c r="F24" s="284"/>
      <c r="G24" s="284"/>
      <c r="H24" s="284"/>
      <c r="I24" s="284"/>
      <c r="J24" s="284"/>
      <c r="K24" s="284"/>
      <c r="L24" s="284"/>
      <c r="M24" s="291"/>
      <c r="N24" s="291"/>
      <c r="O24" s="291"/>
      <c r="P24" s="291"/>
      <c r="Q24" s="291"/>
      <c r="R24" s="291"/>
      <c r="S24" s="291"/>
      <c r="T24" s="291"/>
      <c r="U24" s="291"/>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S24" s="8"/>
      <c r="BT24" s="8"/>
      <c r="BU24" s="8"/>
      <c r="BV24" s="8"/>
      <c r="BW24" s="8"/>
      <c r="BX24" s="8"/>
      <c r="BY24" s="8"/>
      <c r="BZ24" s="8"/>
      <c r="CA24" s="8"/>
      <c r="CB24" s="8"/>
      <c r="CC24" s="8"/>
      <c r="CD24" s="8"/>
      <c r="CE24" s="284"/>
      <c r="CF24" s="284"/>
      <c r="CG24" s="284"/>
      <c r="CH24" s="284"/>
      <c r="CI24" s="284"/>
      <c r="CJ24" s="284"/>
      <c r="CK24" s="284"/>
      <c r="CL24" s="284"/>
      <c r="CM24" s="284"/>
      <c r="CN24" s="284"/>
      <c r="CO24" s="284"/>
      <c r="CP24" s="284"/>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row>
    <row r="25" spans="1:164" ht="18.75" customHeight="1">
      <c r="A25" s="284"/>
      <c r="B25" s="284"/>
      <c r="C25" s="284"/>
      <c r="D25" s="284"/>
      <c r="E25" s="284"/>
      <c r="F25" s="284"/>
      <c r="G25" s="284"/>
      <c r="H25" s="284"/>
      <c r="I25" s="284"/>
      <c r="J25" s="284"/>
      <c r="K25" s="284"/>
      <c r="L25" s="284"/>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S25" s="8"/>
      <c r="BT25" s="8"/>
      <c r="BU25" s="8"/>
      <c r="BV25" s="8"/>
      <c r="BW25" s="8"/>
      <c r="BX25" s="8"/>
      <c r="BY25" s="8"/>
      <c r="BZ25" s="8"/>
      <c r="CA25" s="8"/>
      <c r="CB25" s="8"/>
      <c r="CC25" s="8"/>
      <c r="CD25" s="8"/>
      <c r="CE25" s="284"/>
      <c r="CF25" s="284"/>
      <c r="CG25" s="284"/>
      <c r="CH25" s="284"/>
      <c r="CI25" s="284"/>
      <c r="CJ25" s="284"/>
      <c r="CK25" s="284"/>
      <c r="CL25" s="284"/>
      <c r="CM25" s="284"/>
      <c r="CN25" s="284"/>
      <c r="CO25" s="284"/>
      <c r="CP25" s="284"/>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row>
    <row r="26" spans="1:164" ht="18.75" customHeight="1">
      <c r="A26" s="284"/>
      <c r="B26" s="284"/>
      <c r="C26" s="284"/>
      <c r="D26" s="284"/>
      <c r="E26" s="284"/>
      <c r="F26" s="284"/>
      <c r="G26" s="284"/>
      <c r="H26" s="284"/>
      <c r="I26" s="284"/>
      <c r="J26" s="284"/>
      <c r="K26" s="284"/>
      <c r="L26" s="284"/>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S26" s="8"/>
      <c r="BT26" s="8"/>
      <c r="BU26" s="8"/>
      <c r="BV26" s="8"/>
      <c r="BW26" s="8"/>
      <c r="BX26" s="8"/>
      <c r="BY26" s="8"/>
      <c r="BZ26" s="8"/>
      <c r="CA26" s="8"/>
      <c r="CB26" s="8"/>
      <c r="CC26" s="8"/>
      <c r="CD26" s="8"/>
      <c r="CE26" s="284"/>
      <c r="CF26" s="284"/>
      <c r="CG26" s="284"/>
      <c r="CH26" s="284"/>
      <c r="CI26" s="284"/>
      <c r="CJ26" s="284"/>
      <c r="CK26" s="284"/>
      <c r="CL26" s="284"/>
      <c r="CM26" s="284"/>
      <c r="CN26" s="284"/>
      <c r="CO26" s="284"/>
      <c r="CP26" s="284"/>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row>
    <row r="27" spans="1:164" ht="18.75" customHeight="1">
      <c r="A27" s="284"/>
      <c r="B27" s="284"/>
      <c r="C27" s="284"/>
      <c r="D27" s="284"/>
      <c r="E27" s="284"/>
      <c r="F27" s="284"/>
      <c r="G27" s="284"/>
      <c r="H27" s="284"/>
      <c r="I27" s="284"/>
      <c r="J27" s="284"/>
      <c r="K27" s="284"/>
      <c r="L27" s="284"/>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S27" s="8"/>
      <c r="BT27" s="8"/>
      <c r="BU27" s="8"/>
      <c r="BV27" s="8"/>
      <c r="BW27" s="8"/>
      <c r="BX27" s="8"/>
      <c r="BY27" s="8"/>
      <c r="BZ27" s="8"/>
      <c r="CA27" s="8"/>
      <c r="CB27" s="8"/>
      <c r="CC27" s="8"/>
      <c r="CD27" s="8"/>
      <c r="CE27" s="284"/>
      <c r="CF27" s="284"/>
      <c r="CG27" s="284"/>
      <c r="CH27" s="284"/>
      <c r="CI27" s="284"/>
      <c r="CJ27" s="284"/>
      <c r="CK27" s="284"/>
      <c r="CL27" s="284"/>
      <c r="CM27" s="284"/>
      <c r="CN27" s="284"/>
      <c r="CO27" s="284"/>
      <c r="CP27" s="284"/>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row>
    <row r="28" spans="1:164" ht="56.65">
      <c r="A28" s="284"/>
      <c r="B28" s="284"/>
      <c r="C28" s="290" t="s">
        <v>455</v>
      </c>
      <c r="D28" s="284"/>
      <c r="F28" s="290"/>
      <c r="G28" s="290"/>
      <c r="H28" s="290"/>
      <c r="I28" s="290"/>
      <c r="J28" s="290"/>
      <c r="K28" s="290"/>
      <c r="L28" s="290"/>
      <c r="M28" s="290"/>
      <c r="N28" s="290"/>
      <c r="O28" s="290"/>
      <c r="P28" s="290"/>
      <c r="Q28" s="290"/>
      <c r="R28" s="290"/>
      <c r="S28" s="290"/>
      <c r="T28" s="289"/>
      <c r="U28" s="289"/>
      <c r="V28" s="289"/>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4"/>
      <c r="AT28" s="434"/>
      <c r="AU28" s="434"/>
      <c r="AV28" s="434"/>
      <c r="AW28" s="434"/>
      <c r="AX28" s="434"/>
      <c r="AY28" s="434"/>
      <c r="AZ28" s="434"/>
      <c r="BA28" s="434"/>
      <c r="BB28" s="434"/>
      <c r="BC28" s="434"/>
      <c r="BD28" s="434"/>
      <c r="BE28" s="434"/>
      <c r="BF28" s="434"/>
      <c r="BG28" s="434"/>
      <c r="BH28" s="434"/>
      <c r="BI28" s="434"/>
      <c r="BJ28" s="434"/>
      <c r="BK28" s="434"/>
      <c r="BL28" s="434"/>
      <c r="BM28" s="434"/>
      <c r="BN28" s="434"/>
      <c r="BO28" s="434"/>
      <c r="BP28" s="434"/>
      <c r="BQ28" s="434"/>
      <c r="BR28" s="434"/>
      <c r="BS28" s="434"/>
      <c r="BT28" s="434"/>
      <c r="BU28" s="434"/>
      <c r="BV28" s="434"/>
      <c r="BW28" s="434"/>
      <c r="BX28" s="435" t="s">
        <v>454</v>
      </c>
      <c r="BY28" s="435"/>
      <c r="BZ28" s="435"/>
      <c r="CA28" s="435"/>
      <c r="CB28" s="8"/>
      <c r="CC28" s="8"/>
      <c r="CD28" s="8"/>
      <c r="CE28" s="284"/>
      <c r="CF28" s="284"/>
      <c r="CG28" s="290" t="s">
        <v>455</v>
      </c>
      <c r="CH28" s="284"/>
      <c r="CJ28" s="290"/>
      <c r="CK28" s="290"/>
      <c r="CL28" s="290"/>
      <c r="CM28" s="290"/>
      <c r="CN28" s="290"/>
      <c r="CO28" s="290"/>
      <c r="CP28" s="290"/>
      <c r="CQ28" s="290"/>
      <c r="CR28" s="290"/>
      <c r="CS28" s="290"/>
      <c r="CT28" s="290"/>
      <c r="CU28" s="290"/>
      <c r="CV28" s="290"/>
      <c r="CW28" s="290"/>
      <c r="CX28" s="289"/>
      <c r="CY28" s="289"/>
      <c r="CZ28" s="289"/>
      <c r="DA28" s="434" t="s">
        <v>980</v>
      </c>
      <c r="DB28" s="434"/>
      <c r="DC28" s="434"/>
      <c r="DD28" s="434"/>
      <c r="DE28" s="434"/>
      <c r="DF28" s="434"/>
      <c r="DG28" s="434"/>
      <c r="DH28" s="434"/>
      <c r="DI28" s="434"/>
      <c r="DJ28" s="434"/>
      <c r="DK28" s="434"/>
      <c r="DL28" s="434"/>
      <c r="DM28" s="434"/>
      <c r="DN28" s="434"/>
      <c r="DO28" s="434"/>
      <c r="DP28" s="434"/>
      <c r="DQ28" s="434"/>
      <c r="DR28" s="434"/>
      <c r="DS28" s="434"/>
      <c r="DT28" s="434"/>
      <c r="DU28" s="434"/>
      <c r="DV28" s="434"/>
      <c r="DW28" s="434"/>
      <c r="DX28" s="434"/>
      <c r="DY28" s="434"/>
      <c r="DZ28" s="434"/>
      <c r="EA28" s="434"/>
      <c r="EB28" s="434"/>
      <c r="EC28" s="434"/>
      <c r="ED28" s="434"/>
      <c r="EE28" s="434"/>
      <c r="EF28" s="434"/>
      <c r="EG28" s="434"/>
      <c r="EH28" s="434"/>
      <c r="EI28" s="434"/>
      <c r="EJ28" s="434"/>
      <c r="EK28" s="434"/>
      <c r="EL28" s="434"/>
      <c r="EM28" s="434"/>
      <c r="EN28" s="434"/>
      <c r="EO28" s="434"/>
      <c r="EP28" s="434"/>
      <c r="EQ28" s="434"/>
      <c r="ER28" s="434"/>
      <c r="ES28" s="434"/>
      <c r="ET28" s="434"/>
      <c r="EU28" s="434"/>
      <c r="EV28" s="434"/>
      <c r="EW28" s="434"/>
      <c r="EX28" s="434"/>
      <c r="EY28" s="434"/>
      <c r="EZ28" s="434"/>
      <c r="FA28" s="434"/>
      <c r="FB28" s="435" t="s">
        <v>454</v>
      </c>
      <c r="FC28" s="435"/>
      <c r="FD28" s="435"/>
      <c r="FE28" s="435"/>
    </row>
    <row r="29" spans="1:164" ht="18.75" customHeight="1">
      <c r="A29" s="284"/>
      <c r="B29" s="284"/>
      <c r="C29" s="284"/>
      <c r="D29" s="284"/>
      <c r="E29" s="284"/>
      <c r="F29" s="284"/>
      <c r="G29" s="284"/>
      <c r="H29" s="284"/>
      <c r="I29" s="284"/>
      <c r="J29" s="284"/>
      <c r="K29" s="284"/>
      <c r="L29" s="284"/>
      <c r="M29" s="284"/>
      <c r="N29" s="284"/>
      <c r="O29" s="286"/>
      <c r="P29" s="286"/>
      <c r="Q29" s="286"/>
      <c r="R29" s="286"/>
      <c r="S29" s="286"/>
      <c r="T29" s="286"/>
      <c r="U29" s="286"/>
      <c r="V29" s="286"/>
      <c r="W29" s="286"/>
      <c r="X29" s="286"/>
      <c r="Y29" s="286"/>
      <c r="Z29" s="286"/>
      <c r="AA29" s="286"/>
      <c r="AB29" s="286"/>
      <c r="AC29" s="286"/>
      <c r="AD29" s="286"/>
      <c r="AE29" s="286"/>
      <c r="AF29" s="286"/>
      <c r="AG29" s="286"/>
      <c r="AH29" s="286"/>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287"/>
      <c r="BG29" s="287"/>
      <c r="BH29" s="287"/>
      <c r="BI29" s="287"/>
      <c r="BJ29" s="287"/>
      <c r="BK29" s="286"/>
      <c r="BL29" s="286"/>
      <c r="BM29" s="286"/>
      <c r="BN29" s="286"/>
      <c r="BO29" s="284"/>
      <c r="BP29" s="284"/>
      <c r="BS29" s="8"/>
      <c r="BT29" s="8"/>
      <c r="BU29" s="8"/>
      <c r="BV29" s="8"/>
      <c r="BW29" s="8"/>
      <c r="BX29" s="8"/>
      <c r="BY29" s="8"/>
      <c r="BZ29" s="8"/>
      <c r="CA29" s="8"/>
      <c r="CB29" s="8"/>
      <c r="CC29" s="8"/>
      <c r="CD29" s="8"/>
      <c r="CE29" s="284"/>
      <c r="CF29" s="284"/>
      <c r="CG29" s="284"/>
      <c r="CH29" s="284"/>
      <c r="CI29" s="284"/>
      <c r="CJ29" s="284"/>
      <c r="CK29" s="284"/>
      <c r="CL29" s="284"/>
      <c r="CM29" s="284"/>
      <c r="CN29" s="284"/>
      <c r="CO29" s="284"/>
      <c r="CP29" s="284"/>
      <c r="CQ29" s="284"/>
      <c r="CR29" s="284"/>
      <c r="CS29" s="286"/>
      <c r="CT29" s="286"/>
      <c r="CU29" s="286"/>
      <c r="CV29" s="286"/>
      <c r="CW29" s="286"/>
      <c r="CX29" s="286"/>
      <c r="CY29" s="286"/>
      <c r="CZ29" s="286"/>
      <c r="DA29" s="286"/>
      <c r="DB29" s="286"/>
      <c r="DC29" s="286"/>
      <c r="DD29" s="286"/>
      <c r="DE29" s="286"/>
      <c r="DF29" s="286"/>
      <c r="DG29" s="286"/>
      <c r="DH29" s="286"/>
      <c r="DI29" s="286"/>
      <c r="DJ29" s="286"/>
      <c r="DK29" s="286"/>
      <c r="DL29" s="286"/>
      <c r="DM29" s="287"/>
      <c r="DN29" s="287"/>
      <c r="DO29" s="287"/>
      <c r="DP29" s="287"/>
      <c r="DQ29" s="287"/>
      <c r="DR29" s="287"/>
      <c r="DS29" s="287"/>
      <c r="DT29" s="287"/>
      <c r="DU29" s="287"/>
      <c r="DV29" s="287"/>
      <c r="DW29" s="287"/>
      <c r="DX29" s="287"/>
      <c r="DY29" s="287"/>
      <c r="DZ29" s="287"/>
      <c r="EA29" s="287"/>
      <c r="EB29" s="287"/>
      <c r="EC29" s="287"/>
      <c r="ED29" s="287"/>
      <c r="EE29" s="287"/>
      <c r="EF29" s="287"/>
      <c r="EG29" s="287"/>
      <c r="EH29" s="287"/>
      <c r="EI29" s="287"/>
      <c r="EJ29" s="287"/>
      <c r="EK29" s="287"/>
      <c r="EL29" s="287"/>
      <c r="EM29" s="287"/>
      <c r="EN29" s="287"/>
      <c r="EO29" s="286"/>
      <c r="EP29" s="286"/>
      <c r="EQ29" s="286"/>
      <c r="ER29" s="286"/>
      <c r="ES29" s="284"/>
      <c r="ET29" s="284"/>
    </row>
    <row r="30" spans="1:164" ht="18.75" customHeight="1">
      <c r="A30" s="284"/>
      <c r="B30" s="284"/>
      <c r="C30" s="284"/>
      <c r="D30" s="284"/>
      <c r="E30" s="284"/>
      <c r="F30" s="284"/>
      <c r="G30" s="284"/>
      <c r="H30" s="284"/>
      <c r="I30" s="284"/>
      <c r="J30" s="284"/>
      <c r="K30" s="284"/>
      <c r="L30" s="284"/>
      <c r="M30" s="284"/>
      <c r="N30" s="284"/>
      <c r="O30" s="286"/>
      <c r="P30" s="286"/>
      <c r="Q30" s="286"/>
      <c r="R30" s="286"/>
      <c r="S30" s="286"/>
      <c r="T30" s="286"/>
      <c r="U30" s="286"/>
      <c r="V30" s="286"/>
      <c r="W30" s="286"/>
      <c r="X30" s="286"/>
      <c r="Y30" s="286"/>
      <c r="Z30" s="286"/>
      <c r="AA30" s="286"/>
      <c r="AB30" s="286"/>
      <c r="AC30" s="287"/>
      <c r="AD30" s="287"/>
      <c r="AE30" s="287"/>
      <c r="AF30" s="287"/>
      <c r="AG30" s="287"/>
      <c r="AH30" s="287"/>
      <c r="AI30" s="287"/>
      <c r="AJ30" s="287"/>
      <c r="AK30" s="288"/>
      <c r="AL30" s="288"/>
      <c r="AM30" s="288"/>
      <c r="AN30" s="288"/>
      <c r="AO30" s="287"/>
      <c r="AP30" s="287"/>
      <c r="AQ30" s="287"/>
      <c r="AR30" s="287"/>
      <c r="AS30" s="287"/>
      <c r="AT30" s="287"/>
      <c r="AU30" s="287"/>
      <c r="AV30" s="287"/>
      <c r="AW30" s="287"/>
      <c r="AX30" s="284"/>
      <c r="AY30" s="284"/>
      <c r="AZ30" s="284"/>
      <c r="BA30" s="284"/>
      <c r="BB30" s="284"/>
      <c r="BC30" s="284"/>
      <c r="BD30" s="284"/>
      <c r="BE30" s="284"/>
      <c r="BF30" s="284"/>
      <c r="BG30" s="287"/>
      <c r="BH30" s="287"/>
      <c r="BI30" s="287"/>
      <c r="BJ30" s="287"/>
      <c r="BK30" s="286"/>
      <c r="BL30" s="286"/>
      <c r="BM30" s="286"/>
      <c r="BN30" s="286"/>
      <c r="BO30" s="284"/>
      <c r="BP30" s="284"/>
      <c r="BS30" s="8"/>
      <c r="BT30" s="8"/>
      <c r="BU30" s="8"/>
      <c r="BV30" s="8"/>
      <c r="BW30" s="8"/>
      <c r="BX30" s="8"/>
      <c r="BY30" s="8"/>
      <c r="BZ30" s="8"/>
      <c r="CA30" s="8"/>
      <c r="CB30" s="8"/>
      <c r="CC30" s="8"/>
      <c r="CD30" s="8"/>
      <c r="CE30" s="284"/>
      <c r="CF30" s="284"/>
      <c r="CG30" s="284"/>
      <c r="CH30" s="284"/>
      <c r="CI30" s="284"/>
      <c r="CJ30" s="284"/>
      <c r="CK30" s="284"/>
      <c r="CL30" s="284"/>
      <c r="CM30" s="284"/>
      <c r="CN30" s="284"/>
      <c r="CO30" s="284"/>
      <c r="CP30" s="284"/>
      <c r="CQ30" s="284"/>
      <c r="CR30" s="284"/>
      <c r="CS30" s="286"/>
      <c r="CT30" s="286"/>
      <c r="CU30" s="286"/>
      <c r="CV30" s="286"/>
      <c r="CW30" s="286"/>
      <c r="CX30" s="286"/>
      <c r="CY30" s="286"/>
      <c r="CZ30" s="286"/>
      <c r="DA30" s="286"/>
      <c r="DB30" s="286"/>
      <c r="DC30" s="286"/>
      <c r="DD30" s="286"/>
      <c r="DE30" s="286"/>
      <c r="DF30" s="286"/>
      <c r="DG30" s="287"/>
      <c r="DH30" s="287"/>
      <c r="DI30" s="287"/>
      <c r="DJ30" s="287"/>
      <c r="DK30" s="287"/>
      <c r="DL30" s="287"/>
      <c r="DM30" s="287"/>
      <c r="DN30" s="287"/>
      <c r="DO30" s="288"/>
      <c r="DP30" s="288"/>
      <c r="DQ30" s="288"/>
      <c r="DR30" s="288"/>
      <c r="DS30" s="287"/>
      <c r="DT30" s="287"/>
      <c r="DU30" s="287"/>
      <c r="DV30" s="287"/>
      <c r="DW30" s="287"/>
      <c r="DX30" s="287"/>
      <c r="DY30" s="287"/>
      <c r="DZ30" s="287"/>
      <c r="EA30" s="287"/>
      <c r="EB30" s="284"/>
      <c r="EC30" s="284"/>
      <c r="ED30" s="284"/>
      <c r="EE30" s="284"/>
      <c r="EF30" s="284"/>
      <c r="EG30" s="284"/>
      <c r="EH30" s="284"/>
      <c r="EI30" s="284"/>
      <c r="EJ30" s="284"/>
      <c r="EK30" s="287"/>
      <c r="EL30" s="287"/>
      <c r="EM30" s="287"/>
      <c r="EN30" s="287"/>
      <c r="EO30" s="286"/>
      <c r="EP30" s="286"/>
      <c r="EQ30" s="286"/>
      <c r="ER30" s="286"/>
      <c r="ES30" s="284"/>
      <c r="ET30" s="284"/>
    </row>
    <row r="31" spans="1:164" ht="56.65">
      <c r="A31" s="284"/>
      <c r="B31" s="284"/>
      <c r="C31" s="290" t="s">
        <v>981</v>
      </c>
      <c r="D31" s="284"/>
      <c r="F31" s="290"/>
      <c r="G31" s="290"/>
      <c r="H31" s="290"/>
      <c r="I31" s="290"/>
      <c r="J31" s="290"/>
      <c r="K31" s="290"/>
      <c r="L31" s="290"/>
      <c r="M31" s="290"/>
      <c r="N31" s="290"/>
      <c r="O31" s="290"/>
      <c r="P31" s="290"/>
      <c r="Q31" s="290"/>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436"/>
      <c r="AT31" s="436"/>
      <c r="AU31" s="436"/>
      <c r="AV31" s="436"/>
      <c r="AW31" s="436"/>
      <c r="AX31" s="436"/>
      <c r="AY31" s="436"/>
      <c r="AZ31" s="436"/>
      <c r="BA31" s="436"/>
      <c r="BB31" s="436"/>
      <c r="BC31" s="436"/>
      <c r="BD31" s="436"/>
      <c r="BE31" s="436"/>
      <c r="BF31" s="436"/>
      <c r="BG31" s="436"/>
      <c r="BH31" s="436"/>
      <c r="BI31" s="436"/>
      <c r="BJ31" s="436"/>
      <c r="BK31" s="436"/>
      <c r="BL31" s="436"/>
      <c r="BM31" s="436"/>
      <c r="BN31" s="436"/>
      <c r="BO31" s="436"/>
      <c r="BP31" s="436"/>
      <c r="BQ31" s="436"/>
      <c r="BR31" s="436"/>
      <c r="BS31" s="436"/>
      <c r="BT31" s="436"/>
      <c r="BU31" s="436"/>
      <c r="BV31" s="436"/>
      <c r="BW31" s="436"/>
      <c r="BX31" s="435" t="s">
        <v>454</v>
      </c>
      <c r="BY31" s="435"/>
      <c r="BZ31" s="435"/>
      <c r="CA31" s="435"/>
      <c r="CB31" s="8"/>
      <c r="CC31" s="8"/>
      <c r="CD31" s="8"/>
      <c r="CE31" s="284"/>
      <c r="CF31" s="284"/>
      <c r="CG31" s="290" t="s">
        <v>981</v>
      </c>
      <c r="CH31" s="284"/>
      <c r="CJ31" s="290"/>
      <c r="CK31" s="290"/>
      <c r="CL31" s="290"/>
      <c r="CM31" s="290"/>
      <c r="CN31" s="290"/>
      <c r="CO31" s="290"/>
      <c r="CP31" s="290"/>
      <c r="CQ31" s="290"/>
      <c r="CR31" s="290"/>
      <c r="CS31" s="290"/>
      <c r="CT31" s="290"/>
      <c r="CU31" s="290"/>
      <c r="CV31" s="436"/>
      <c r="CW31" s="436"/>
      <c r="CX31" s="436"/>
      <c r="CY31" s="436"/>
      <c r="CZ31" s="436"/>
      <c r="DA31" s="436"/>
      <c r="DB31" s="436"/>
      <c r="DC31" s="436"/>
      <c r="DD31" s="436"/>
      <c r="DE31" s="436"/>
      <c r="DF31" s="436"/>
      <c r="DG31" s="436"/>
      <c r="DH31" s="436"/>
      <c r="DI31" s="436"/>
      <c r="DJ31" s="436"/>
      <c r="DK31" s="436"/>
      <c r="DL31" s="436"/>
      <c r="DM31" s="436"/>
      <c r="DN31" s="436"/>
      <c r="DO31" s="436"/>
      <c r="DP31" s="436"/>
      <c r="DQ31" s="436"/>
      <c r="DR31" s="436"/>
      <c r="DS31" s="436"/>
      <c r="DT31" s="436"/>
      <c r="DU31" s="436"/>
      <c r="DV31" s="436"/>
      <c r="DW31" s="436"/>
      <c r="DX31" s="436"/>
      <c r="DY31" s="436"/>
      <c r="DZ31" s="436"/>
      <c r="EA31" s="436"/>
      <c r="EB31" s="436"/>
      <c r="EC31" s="436"/>
      <c r="ED31" s="436"/>
      <c r="EE31" s="436"/>
      <c r="EF31" s="436"/>
      <c r="EG31" s="436"/>
      <c r="EH31" s="436"/>
      <c r="EI31" s="436"/>
      <c r="EJ31" s="436"/>
      <c r="EK31" s="436"/>
      <c r="EL31" s="436"/>
      <c r="EM31" s="436"/>
      <c r="EN31" s="436"/>
      <c r="EO31" s="436"/>
      <c r="EP31" s="436"/>
      <c r="EQ31" s="436"/>
      <c r="ER31" s="436"/>
      <c r="ES31" s="436"/>
      <c r="ET31" s="436"/>
      <c r="EU31" s="436"/>
      <c r="EV31" s="436"/>
      <c r="EW31" s="436"/>
      <c r="EX31" s="436"/>
      <c r="EY31" s="436"/>
      <c r="EZ31" s="436"/>
      <c r="FA31" s="436"/>
      <c r="FB31" s="435" t="s">
        <v>454</v>
      </c>
      <c r="FC31" s="435"/>
      <c r="FD31" s="435"/>
      <c r="FE31" s="435"/>
    </row>
    <row r="32" spans="1:164" ht="38.25" customHeight="1">
      <c r="A32" s="284"/>
      <c r="B32" s="284"/>
      <c r="C32" s="284"/>
      <c r="D32" s="284"/>
      <c r="BS32" s="8"/>
      <c r="BT32" s="8"/>
      <c r="BU32" s="8"/>
      <c r="BV32" s="8"/>
      <c r="BW32" s="8"/>
      <c r="BX32" s="8"/>
      <c r="BY32" s="8"/>
      <c r="BZ32" s="8"/>
      <c r="CA32" s="8"/>
      <c r="CB32" s="8"/>
      <c r="CC32" s="8"/>
      <c r="CD32" s="8"/>
      <c r="CE32" s="284"/>
      <c r="CF32" s="284"/>
      <c r="CG32" s="284"/>
      <c r="CH32" s="284"/>
    </row>
    <row r="33" spans="1:164" ht="18.75" customHeight="1">
      <c r="A33" s="284"/>
      <c r="B33" s="284"/>
      <c r="C33" s="284"/>
      <c r="D33" s="284"/>
      <c r="BS33" s="8"/>
      <c r="BT33" s="8"/>
      <c r="BU33" s="8"/>
      <c r="BV33" s="8"/>
      <c r="BW33" s="8"/>
      <c r="BX33" s="8"/>
      <c r="BY33" s="8"/>
      <c r="BZ33" s="8"/>
      <c r="CA33" s="8"/>
      <c r="CB33" s="8"/>
      <c r="CC33" s="8"/>
      <c r="CD33" s="8"/>
      <c r="CE33" s="284"/>
      <c r="CF33" s="284"/>
      <c r="CG33" s="284"/>
      <c r="CH33" s="284"/>
    </row>
    <row r="34" spans="1:164" ht="18.75" customHeight="1">
      <c r="A34" s="284"/>
      <c r="B34" s="284"/>
      <c r="C34" s="284"/>
      <c r="D34" s="284"/>
      <c r="BS34" s="8"/>
      <c r="BT34" s="8"/>
      <c r="BU34" s="8"/>
      <c r="BV34" s="8"/>
      <c r="BW34" s="8"/>
      <c r="BX34" s="8"/>
      <c r="BY34" s="8"/>
      <c r="BZ34" s="8"/>
      <c r="CA34" s="8"/>
      <c r="CB34" s="8"/>
      <c r="CC34" s="8"/>
      <c r="CD34" s="8"/>
      <c r="CE34" s="284"/>
      <c r="CF34" s="284"/>
      <c r="CG34" s="284"/>
      <c r="CH34" s="284"/>
    </row>
    <row r="35" spans="1:164" ht="56.65">
      <c r="A35" s="284"/>
      <c r="B35" s="284"/>
      <c r="C35" s="284"/>
      <c r="D35" s="284"/>
      <c r="E35" s="284"/>
      <c r="F35" s="284"/>
      <c r="G35" s="284"/>
      <c r="H35" s="284"/>
      <c r="I35" s="284"/>
      <c r="J35" s="284"/>
      <c r="K35" s="284"/>
      <c r="L35" s="284"/>
      <c r="M35" s="283"/>
      <c r="N35" s="283"/>
      <c r="O35" s="283"/>
      <c r="P35" s="283"/>
      <c r="Q35" s="283"/>
      <c r="R35" s="283"/>
      <c r="S35" s="283"/>
      <c r="T35" s="283"/>
      <c r="AD35" s="434"/>
      <c r="AE35" s="434"/>
      <c r="AF35" s="434"/>
      <c r="AG35" s="434"/>
      <c r="AH35" s="434"/>
      <c r="AI35" s="434"/>
      <c r="AJ35" s="434"/>
      <c r="AK35" s="434"/>
      <c r="AL35" s="434"/>
      <c r="AM35" s="434"/>
      <c r="AN35" s="434"/>
      <c r="AO35" s="434"/>
      <c r="AP35" s="434"/>
      <c r="AQ35" s="1211" t="s">
        <v>453</v>
      </c>
      <c r="AR35" s="1211"/>
      <c r="AS35" s="1211"/>
      <c r="AT35" s="1211"/>
      <c r="AU35" s="434"/>
      <c r="AV35" s="434"/>
      <c r="AW35" s="434"/>
      <c r="AX35" s="434"/>
      <c r="AY35" s="434"/>
      <c r="AZ35" s="434"/>
      <c r="BA35" s="434"/>
      <c r="BB35" s="1211" t="s">
        <v>452</v>
      </c>
      <c r="BC35" s="1211"/>
      <c r="BD35" s="1211"/>
      <c r="BE35" s="1211"/>
      <c r="BF35" s="1211" t="s">
        <v>451</v>
      </c>
      <c r="BG35" s="1211"/>
      <c r="BH35" s="1211"/>
      <c r="BI35" s="1211"/>
      <c r="BJ35" s="1211"/>
      <c r="BK35" s="1211"/>
      <c r="BL35" s="1211"/>
      <c r="BM35" s="1211"/>
      <c r="BN35" s="283"/>
      <c r="BO35" s="283"/>
      <c r="BP35" s="283"/>
      <c r="BS35" s="8"/>
      <c r="BT35" s="8"/>
      <c r="BU35" s="8"/>
      <c r="BV35" s="8"/>
      <c r="BW35" s="8"/>
      <c r="BX35" s="8"/>
      <c r="BY35" s="8"/>
      <c r="BZ35" s="8"/>
      <c r="CA35" s="8"/>
      <c r="CB35" s="8"/>
      <c r="CC35" s="8"/>
      <c r="CD35" s="8"/>
      <c r="CE35" s="284"/>
      <c r="CF35" s="284"/>
      <c r="CG35" s="284"/>
      <c r="CH35" s="284"/>
      <c r="CI35" s="284"/>
      <c r="CJ35" s="284"/>
      <c r="CK35" s="284"/>
      <c r="CL35" s="284"/>
      <c r="CM35" s="284"/>
      <c r="CN35" s="284"/>
      <c r="CO35" s="284"/>
      <c r="CP35" s="284"/>
      <c r="CQ35" s="283"/>
      <c r="CR35" s="283"/>
      <c r="CS35" s="283"/>
      <c r="CT35" s="283"/>
      <c r="CU35" s="283"/>
      <c r="CV35" s="283"/>
      <c r="CW35" s="283"/>
      <c r="CX35" s="283"/>
      <c r="DH35" s="434">
        <v>2026</v>
      </c>
      <c r="DI35" s="434"/>
      <c r="DJ35" s="434"/>
      <c r="DK35" s="434"/>
      <c r="DL35" s="434"/>
      <c r="DM35" s="434"/>
      <c r="DN35" s="434"/>
      <c r="DO35" s="434"/>
      <c r="DP35" s="434"/>
      <c r="DQ35" s="434"/>
      <c r="DR35" s="434"/>
      <c r="DS35" s="434"/>
      <c r="DT35" s="434"/>
      <c r="DU35" s="1211" t="s">
        <v>453</v>
      </c>
      <c r="DV35" s="1211"/>
      <c r="DW35" s="1211"/>
      <c r="DX35" s="1211"/>
      <c r="DY35" s="434">
        <v>5</v>
      </c>
      <c r="DZ35" s="434"/>
      <c r="EA35" s="434"/>
      <c r="EB35" s="434"/>
      <c r="EC35" s="434"/>
      <c r="ED35" s="434"/>
      <c r="EE35" s="434"/>
      <c r="EF35" s="1211" t="s">
        <v>452</v>
      </c>
      <c r="EG35" s="1211"/>
      <c r="EH35" s="1211"/>
      <c r="EI35" s="1211"/>
      <c r="EJ35" s="1211" t="s">
        <v>451</v>
      </c>
      <c r="EK35" s="1211"/>
      <c r="EL35" s="1211"/>
      <c r="EM35" s="1211"/>
      <c r="EN35" s="1211"/>
      <c r="EO35" s="1211"/>
      <c r="EP35" s="1211"/>
      <c r="EQ35" s="1211"/>
      <c r="ER35" s="283"/>
      <c r="ES35" s="283"/>
      <c r="ET35" s="283"/>
    </row>
    <row r="37" spans="1:164" ht="27" customHeight="1">
      <c r="A37" s="284"/>
      <c r="B37" s="284"/>
      <c r="C37" s="284"/>
      <c r="D37" s="284"/>
      <c r="E37" s="284"/>
      <c r="F37" s="284"/>
      <c r="G37" s="284"/>
      <c r="H37" s="284"/>
      <c r="I37" s="284"/>
      <c r="J37" s="284"/>
      <c r="K37" s="284"/>
      <c r="L37" s="284"/>
      <c r="M37" s="284"/>
      <c r="N37" s="284"/>
      <c r="O37" s="286"/>
      <c r="P37" s="286"/>
      <c r="Q37" s="286"/>
      <c r="R37" s="286"/>
      <c r="S37" s="286"/>
      <c r="T37" s="286"/>
      <c r="U37" s="286"/>
      <c r="V37" s="286"/>
      <c r="W37" s="286"/>
      <c r="X37" s="286"/>
      <c r="Y37" s="286"/>
      <c r="Z37" s="286"/>
      <c r="AA37" s="286"/>
      <c r="AB37" s="286"/>
      <c r="AC37" s="286"/>
      <c r="AD37" s="286"/>
      <c r="AE37" s="286"/>
      <c r="AF37" s="286"/>
      <c r="AG37" s="286"/>
      <c r="AH37" s="286"/>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7"/>
      <c r="BK37" s="286"/>
      <c r="BL37" s="286"/>
      <c r="BM37" s="286"/>
      <c r="BN37" s="286"/>
      <c r="BO37" s="284"/>
      <c r="BP37" s="284"/>
      <c r="BS37" s="8"/>
      <c r="BT37" s="8"/>
      <c r="BU37" s="8"/>
      <c r="BV37" s="8"/>
      <c r="BW37" s="8"/>
      <c r="BX37" s="8"/>
      <c r="BY37" s="8"/>
      <c r="BZ37" s="8"/>
      <c r="CA37" s="8"/>
      <c r="CB37" s="8"/>
      <c r="CC37" s="8"/>
      <c r="CD37" s="8"/>
      <c r="CE37" s="284"/>
      <c r="CF37" s="284"/>
      <c r="CG37" s="284"/>
      <c r="CI37" s="284"/>
      <c r="CJ37" s="285" t="s">
        <v>472</v>
      </c>
      <c r="CK37" s="284"/>
      <c r="CL37" s="284"/>
      <c r="CM37" s="284"/>
      <c r="CN37" s="284"/>
      <c r="CO37" s="284"/>
      <c r="CP37" s="284"/>
      <c r="CQ37" s="284"/>
      <c r="CR37" s="284"/>
      <c r="CS37" s="286"/>
      <c r="CT37" s="286"/>
      <c r="CU37" s="286"/>
      <c r="CV37" s="286"/>
      <c r="CW37" s="286"/>
      <c r="CX37" s="286"/>
      <c r="CY37" s="286"/>
      <c r="CZ37" s="286"/>
      <c r="DA37" s="286"/>
      <c r="DB37" s="286"/>
      <c r="DC37" s="286"/>
      <c r="DD37" s="286"/>
      <c r="DE37" s="286"/>
      <c r="DF37" s="286"/>
      <c r="DG37" s="286"/>
      <c r="DH37" s="286"/>
      <c r="DI37" s="286"/>
      <c r="DJ37" s="286"/>
      <c r="DK37" s="286"/>
      <c r="DL37" s="286"/>
      <c r="DM37" s="287"/>
      <c r="DN37" s="287"/>
      <c r="DO37" s="287"/>
      <c r="DP37" s="287"/>
      <c r="DQ37" s="287"/>
      <c r="DR37" s="287"/>
      <c r="DS37" s="287"/>
      <c r="DT37" s="287"/>
      <c r="DU37" s="287"/>
      <c r="DV37" s="287"/>
      <c r="DW37" s="287"/>
      <c r="DX37" s="287"/>
      <c r="DY37" s="287"/>
      <c r="DZ37" s="287"/>
      <c r="EA37" s="287"/>
      <c r="EB37" s="287"/>
      <c r="EC37" s="287"/>
      <c r="ED37" s="287"/>
      <c r="EE37" s="287"/>
      <c r="EF37" s="287"/>
      <c r="EG37" s="287"/>
      <c r="EH37" s="287"/>
      <c r="EI37" s="287"/>
      <c r="EJ37" s="287"/>
      <c r="EK37" s="287"/>
      <c r="EL37" s="287"/>
      <c r="EM37" s="287"/>
      <c r="EN37" s="287"/>
      <c r="EO37" s="286"/>
      <c r="EP37" s="286"/>
      <c r="EQ37" s="286"/>
      <c r="ER37" s="286"/>
      <c r="ES37" s="284"/>
      <c r="ET37" s="284"/>
    </row>
    <row r="38" spans="1:164" ht="27" customHeight="1">
      <c r="A38" s="284"/>
      <c r="B38" s="284"/>
      <c r="C38" s="284"/>
      <c r="D38" s="284"/>
      <c r="E38" s="284"/>
      <c r="F38" s="284"/>
      <c r="G38" s="284"/>
      <c r="H38" s="284"/>
      <c r="I38" s="284"/>
      <c r="J38" s="284"/>
      <c r="K38" s="284"/>
      <c r="L38" s="284"/>
      <c r="M38" s="284"/>
      <c r="N38" s="284"/>
      <c r="O38" s="286"/>
      <c r="P38" s="286"/>
      <c r="Q38" s="286"/>
      <c r="R38" s="286"/>
      <c r="S38" s="286"/>
      <c r="T38" s="286"/>
      <c r="U38" s="286"/>
      <c r="V38" s="286"/>
      <c r="W38" s="286"/>
      <c r="X38" s="286"/>
      <c r="Y38" s="286"/>
      <c r="Z38" s="1211" t="s">
        <v>978</v>
      </c>
      <c r="AA38" s="1211"/>
      <c r="AB38" s="1211"/>
      <c r="AC38" s="1211"/>
      <c r="AD38" s="434"/>
      <c r="AE38" s="434"/>
      <c r="AF38" s="434"/>
      <c r="AG38" s="434"/>
      <c r="AH38" s="434"/>
      <c r="AI38" s="434"/>
      <c r="AJ38" s="434"/>
      <c r="AK38" s="434"/>
      <c r="AL38" s="434"/>
      <c r="AM38" s="434"/>
      <c r="AN38" s="434"/>
      <c r="AO38" s="434"/>
      <c r="AP38" s="434"/>
      <c r="AQ38" s="1211" t="s">
        <v>453</v>
      </c>
      <c r="AR38" s="1211"/>
      <c r="AS38" s="1211"/>
      <c r="AT38" s="1211"/>
      <c r="AU38" s="434"/>
      <c r="AV38" s="434"/>
      <c r="AW38" s="434"/>
      <c r="AX38" s="434"/>
      <c r="AY38" s="434"/>
      <c r="AZ38" s="434"/>
      <c r="BA38" s="434"/>
      <c r="BB38" s="1211" t="s">
        <v>452</v>
      </c>
      <c r="BC38" s="1211"/>
      <c r="BD38" s="1211"/>
      <c r="BE38" s="1211"/>
      <c r="BF38" s="1211" t="s">
        <v>977</v>
      </c>
      <c r="BG38" s="1211"/>
      <c r="BH38" s="1211"/>
      <c r="BI38" s="1211"/>
      <c r="BJ38" s="1211"/>
      <c r="BK38" s="1211"/>
      <c r="BL38" s="1211"/>
      <c r="BM38" s="1211"/>
      <c r="BN38" s="1211" t="s">
        <v>979</v>
      </c>
      <c r="BO38" s="1211"/>
      <c r="BP38" s="1211"/>
      <c r="BQ38" s="1211"/>
      <c r="BS38" s="8"/>
      <c r="BT38" s="8"/>
      <c r="BU38" s="8"/>
      <c r="BV38" s="8"/>
      <c r="BW38" s="8"/>
      <c r="BX38" s="8"/>
      <c r="BY38" s="8"/>
      <c r="BZ38" s="8"/>
      <c r="CA38" s="8"/>
      <c r="CB38" s="8"/>
      <c r="CC38" s="8"/>
      <c r="CD38" s="8"/>
      <c r="CE38" s="284"/>
      <c r="CF38" s="284"/>
      <c r="CG38" s="284"/>
      <c r="CI38" s="284"/>
      <c r="CJ38" s="285" t="s">
        <v>521</v>
      </c>
      <c r="CK38" s="8"/>
      <c r="CL38" s="284"/>
      <c r="CM38" s="284"/>
      <c r="CN38" s="284"/>
      <c r="CO38" s="284"/>
      <c r="CP38" s="284"/>
      <c r="CQ38" s="284"/>
      <c r="CR38" s="284"/>
      <c r="CS38" s="286"/>
      <c r="CT38" s="286"/>
      <c r="CU38" s="286"/>
      <c r="CV38" s="286"/>
      <c r="CW38" s="286"/>
      <c r="CX38" s="286"/>
      <c r="CY38" s="286"/>
      <c r="CZ38" s="286"/>
      <c r="DA38" s="286"/>
      <c r="DB38" s="286"/>
      <c r="DC38" s="286"/>
      <c r="DD38" s="286"/>
      <c r="DE38" s="286"/>
      <c r="DF38" s="286"/>
      <c r="DG38" s="286"/>
      <c r="DH38" s="286"/>
      <c r="DI38" s="286"/>
      <c r="DJ38" s="286"/>
      <c r="DK38" s="286"/>
      <c r="DL38" s="286"/>
      <c r="DM38" s="287"/>
      <c r="DN38" s="287"/>
      <c r="DO38" s="287"/>
      <c r="DP38" s="287"/>
      <c r="DQ38" s="287"/>
      <c r="DR38" s="287"/>
      <c r="DS38" s="287"/>
      <c r="DT38" s="287"/>
      <c r="DU38" s="287"/>
      <c r="DV38" s="287"/>
      <c r="DW38" s="287"/>
      <c r="DX38" s="287"/>
      <c r="DY38" s="287"/>
      <c r="DZ38" s="287"/>
      <c r="EA38" s="287"/>
      <c r="EB38" s="287"/>
      <c r="EC38" s="287"/>
      <c r="ED38" s="287"/>
      <c r="EE38" s="287"/>
      <c r="EF38" s="287"/>
      <c r="EG38" s="287"/>
      <c r="EH38" s="287"/>
      <c r="EI38" s="287"/>
      <c r="EJ38" s="287"/>
      <c r="EK38" s="287"/>
      <c r="EL38" s="287"/>
      <c r="EM38" s="287"/>
      <c r="EN38" s="287"/>
      <c r="EO38" s="286"/>
      <c r="EP38" s="286"/>
      <c r="EQ38" s="286"/>
      <c r="ER38" s="286"/>
      <c r="ES38" s="284"/>
      <c r="ET38" s="284"/>
    </row>
    <row r="39" spans="1:164" ht="27" customHeight="1">
      <c r="A39" s="284"/>
      <c r="B39" s="284"/>
      <c r="C39" s="284"/>
      <c r="D39" s="284"/>
      <c r="E39" s="284"/>
      <c r="F39" s="284"/>
      <c r="G39" s="284"/>
      <c r="H39" s="284"/>
      <c r="I39" s="284"/>
      <c r="J39" s="284"/>
      <c r="K39" s="284"/>
      <c r="L39" s="284"/>
      <c r="M39" s="284"/>
      <c r="N39" s="284"/>
      <c r="O39" s="286"/>
      <c r="P39" s="286"/>
      <c r="Q39" s="286"/>
      <c r="R39" s="286"/>
      <c r="S39" s="286"/>
      <c r="T39" s="286"/>
      <c r="U39" s="286"/>
      <c r="V39" s="286"/>
      <c r="W39" s="286"/>
      <c r="X39" s="286"/>
      <c r="Y39" s="286"/>
      <c r="Z39" s="1211"/>
      <c r="AA39" s="1211"/>
      <c r="AB39" s="1211"/>
      <c r="AC39" s="1211"/>
      <c r="AD39" s="434"/>
      <c r="AE39" s="434"/>
      <c r="AF39" s="434"/>
      <c r="AG39" s="434"/>
      <c r="AH39" s="434"/>
      <c r="AI39" s="434"/>
      <c r="AJ39" s="434"/>
      <c r="AK39" s="434"/>
      <c r="AL39" s="434"/>
      <c r="AM39" s="434"/>
      <c r="AN39" s="434"/>
      <c r="AO39" s="434"/>
      <c r="AP39" s="434"/>
      <c r="AQ39" s="1211"/>
      <c r="AR39" s="1211"/>
      <c r="AS39" s="1211"/>
      <c r="AT39" s="1211"/>
      <c r="AU39" s="434"/>
      <c r="AV39" s="434"/>
      <c r="AW39" s="434"/>
      <c r="AX39" s="434"/>
      <c r="AY39" s="434"/>
      <c r="AZ39" s="434"/>
      <c r="BA39" s="434"/>
      <c r="BB39" s="1211"/>
      <c r="BC39" s="1211"/>
      <c r="BD39" s="1211"/>
      <c r="BE39" s="1211"/>
      <c r="BF39" s="1211"/>
      <c r="BG39" s="1211"/>
      <c r="BH39" s="1211"/>
      <c r="BI39" s="1211"/>
      <c r="BJ39" s="1211"/>
      <c r="BK39" s="1211"/>
      <c r="BL39" s="1211"/>
      <c r="BM39" s="1211"/>
      <c r="BN39" s="1211"/>
      <c r="BO39" s="1211"/>
      <c r="BP39" s="1211"/>
      <c r="BQ39" s="1211"/>
      <c r="BS39" s="8"/>
      <c r="BT39" s="8"/>
      <c r="BU39" s="8"/>
      <c r="BV39" s="8"/>
      <c r="BW39" s="8"/>
      <c r="BX39" s="8"/>
      <c r="BY39" s="8"/>
      <c r="BZ39" s="8"/>
      <c r="CA39" s="8"/>
      <c r="CB39" s="8"/>
      <c r="CC39" s="8"/>
      <c r="CD39" s="8"/>
      <c r="CE39" s="284"/>
      <c r="CF39" s="284"/>
      <c r="CG39" s="284"/>
      <c r="CI39" s="284"/>
      <c r="CJ39" s="285" t="s">
        <v>473</v>
      </c>
      <c r="CK39" s="284"/>
      <c r="CL39" s="284"/>
      <c r="CM39" s="284"/>
      <c r="CN39" s="284"/>
      <c r="CO39" s="284"/>
      <c r="CP39" s="284"/>
      <c r="CQ39" s="284"/>
      <c r="CR39" s="284"/>
      <c r="CS39" s="286"/>
      <c r="CT39" s="286"/>
      <c r="CU39" s="286"/>
      <c r="CV39" s="286"/>
      <c r="CW39" s="286"/>
      <c r="CX39" s="286"/>
      <c r="CY39" s="286"/>
      <c r="CZ39" s="286"/>
      <c r="DA39" s="286"/>
      <c r="DB39" s="286"/>
      <c r="DC39" s="286"/>
      <c r="DD39" s="286"/>
      <c r="DE39" s="286"/>
      <c r="DF39" s="286"/>
      <c r="DG39" s="287"/>
      <c r="DH39" s="287"/>
      <c r="DI39" s="287"/>
      <c r="DJ39" s="287"/>
      <c r="DK39" s="287"/>
      <c r="DL39" s="287"/>
      <c r="DM39" s="287"/>
      <c r="DN39" s="287"/>
      <c r="DO39" s="288"/>
      <c r="DP39" s="288"/>
      <c r="DQ39" s="288"/>
      <c r="DR39" s="288"/>
      <c r="DS39" s="287"/>
      <c r="DT39" s="287"/>
      <c r="DU39" s="287"/>
      <c r="DV39" s="287"/>
      <c r="DW39" s="287"/>
      <c r="DX39" s="287"/>
      <c r="DY39" s="287"/>
      <c r="DZ39" s="287"/>
      <c r="EA39" s="287"/>
      <c r="EB39" s="284"/>
      <c r="EC39" s="284"/>
      <c r="ED39" s="284"/>
      <c r="EE39" s="284"/>
      <c r="EF39" s="284"/>
      <c r="EG39" s="284"/>
      <c r="EH39" s="284"/>
      <c r="EI39" s="284"/>
      <c r="EJ39" s="284"/>
      <c r="EK39" s="287"/>
      <c r="EL39" s="287"/>
      <c r="EM39" s="287"/>
      <c r="EN39" s="287"/>
      <c r="EO39" s="286"/>
      <c r="EP39" s="286"/>
      <c r="EQ39" s="286"/>
      <c r="ER39" s="286"/>
      <c r="ES39" s="284"/>
      <c r="ET39" s="284"/>
    </row>
    <row r="40" spans="1:164" ht="27" customHeight="1">
      <c r="A40" s="284"/>
      <c r="B40" s="284"/>
      <c r="C40" s="284"/>
      <c r="D40" s="284"/>
      <c r="E40" s="284"/>
      <c r="F40" s="284"/>
      <c r="G40" s="284"/>
      <c r="H40" s="284"/>
      <c r="I40" s="284"/>
      <c r="J40" s="284"/>
      <c r="K40" s="284"/>
      <c r="L40" s="284"/>
      <c r="M40" s="284"/>
      <c r="N40" s="284"/>
      <c r="O40" s="286"/>
      <c r="P40" s="286"/>
      <c r="Q40" s="286"/>
      <c r="R40" s="286"/>
      <c r="S40" s="286"/>
      <c r="T40" s="286"/>
      <c r="BO40" s="284"/>
      <c r="BP40" s="284"/>
      <c r="BS40" s="8"/>
      <c r="BT40" s="8"/>
      <c r="BU40" s="8"/>
      <c r="BV40" s="8"/>
      <c r="BW40" s="8"/>
      <c r="BX40" s="8"/>
      <c r="BY40" s="8"/>
      <c r="BZ40" s="8"/>
      <c r="CA40" s="8"/>
      <c r="CB40" s="8"/>
      <c r="CC40" s="8"/>
      <c r="CD40" s="8"/>
      <c r="CE40" s="284"/>
      <c r="CF40" s="284"/>
      <c r="CG40" s="284"/>
      <c r="CI40" s="284"/>
      <c r="CJ40" s="285" t="s">
        <v>474</v>
      </c>
      <c r="CK40" s="284"/>
      <c r="CL40" s="284"/>
      <c r="CM40" s="284"/>
      <c r="CN40" s="284"/>
      <c r="CO40" s="284"/>
      <c r="CP40" s="284"/>
      <c r="CQ40" s="284"/>
      <c r="CR40" s="284"/>
      <c r="CS40" s="286"/>
      <c r="CT40" s="286"/>
      <c r="CU40" s="286"/>
      <c r="CV40" s="286"/>
      <c r="CW40" s="286"/>
      <c r="CX40" s="286"/>
      <c r="ES40" s="284"/>
      <c r="ET40" s="284"/>
    </row>
    <row r="41" spans="1:164" ht="27" customHeight="1">
      <c r="A41" s="284"/>
      <c r="B41" s="284"/>
      <c r="C41" s="284"/>
      <c r="D41" s="284"/>
      <c r="E41" s="284"/>
      <c r="F41" s="284"/>
      <c r="G41" s="284"/>
      <c r="H41" s="284"/>
      <c r="I41" s="284"/>
      <c r="J41" s="284"/>
      <c r="K41" s="284"/>
      <c r="L41" s="284"/>
      <c r="M41" s="284"/>
      <c r="N41" s="284"/>
      <c r="O41" s="286"/>
      <c r="P41" s="286"/>
      <c r="Q41" s="286"/>
      <c r="R41" s="286"/>
      <c r="S41" s="286"/>
      <c r="T41" s="286"/>
      <c r="BN41" s="286"/>
      <c r="BO41" s="284"/>
      <c r="BP41" s="284"/>
      <c r="BS41" s="8"/>
      <c r="BT41" s="8"/>
      <c r="BU41" s="8"/>
      <c r="BV41" s="8"/>
      <c r="BW41" s="8"/>
      <c r="BX41" s="8"/>
      <c r="BY41" s="8"/>
      <c r="BZ41" s="8"/>
      <c r="CA41" s="8"/>
      <c r="CB41" s="8"/>
      <c r="CC41" s="8"/>
      <c r="CD41" s="8"/>
      <c r="CE41" s="284"/>
      <c r="CF41" s="284"/>
      <c r="CG41" s="284"/>
      <c r="CI41" s="284"/>
      <c r="CJ41" s="285" t="s">
        <v>537</v>
      </c>
      <c r="CK41" s="284"/>
      <c r="CL41" s="284"/>
      <c r="CM41" s="284"/>
      <c r="CN41" s="284"/>
      <c r="CO41" s="284"/>
      <c r="CP41" s="284"/>
      <c r="CQ41" s="284"/>
      <c r="CR41" s="284"/>
      <c r="CS41" s="286"/>
      <c r="CT41" s="286"/>
      <c r="CU41" s="286"/>
      <c r="CV41" s="286"/>
      <c r="CW41" s="286"/>
      <c r="CX41" s="286"/>
      <c r="ER41" s="286"/>
      <c r="ES41" s="284"/>
      <c r="ET41" s="284"/>
    </row>
    <row r="42" spans="1:164" ht="27" customHeight="1">
      <c r="A42" s="284"/>
      <c r="B42" s="284"/>
      <c r="C42" s="284"/>
      <c r="D42" s="284"/>
      <c r="E42" s="284"/>
      <c r="F42" s="284"/>
      <c r="G42" s="284"/>
      <c r="H42" s="284"/>
      <c r="I42" s="284"/>
      <c r="J42" s="284"/>
      <c r="K42" s="284"/>
      <c r="L42" s="284"/>
      <c r="M42" s="283"/>
      <c r="N42" s="283"/>
      <c r="O42" s="283"/>
      <c r="P42" s="283"/>
      <c r="Q42" s="283"/>
      <c r="R42" s="283"/>
      <c r="S42" s="283"/>
      <c r="T42" s="283"/>
      <c r="AW42" s="283"/>
      <c r="AX42" s="283"/>
      <c r="AY42" s="283"/>
      <c r="AZ42" s="283"/>
      <c r="BA42" s="283"/>
      <c r="BB42" s="283"/>
      <c r="BC42" s="283"/>
      <c r="BD42" s="283"/>
      <c r="BE42" s="283"/>
      <c r="BF42" s="283"/>
      <c r="BG42" s="283"/>
      <c r="BH42" s="283"/>
      <c r="BI42" s="283"/>
      <c r="BJ42" s="283"/>
      <c r="BK42" s="283"/>
      <c r="BL42" s="283"/>
      <c r="BM42" s="283"/>
      <c r="BN42" s="283"/>
      <c r="BO42" s="283"/>
      <c r="BP42" s="283"/>
      <c r="BS42" s="8"/>
      <c r="BT42" s="8"/>
      <c r="BU42" s="8"/>
      <c r="BV42" s="8"/>
      <c r="BW42" s="8"/>
      <c r="BX42" s="8"/>
      <c r="BY42" s="8"/>
      <c r="BZ42" s="8"/>
      <c r="CA42" s="8"/>
      <c r="CB42" s="8"/>
      <c r="CC42" s="8"/>
      <c r="CD42" s="8"/>
      <c r="CE42" s="284"/>
      <c r="CF42" s="284"/>
      <c r="CG42" s="284"/>
      <c r="CI42" s="284"/>
      <c r="CJ42" s="285" t="s">
        <v>475</v>
      </c>
      <c r="CK42" s="284"/>
      <c r="CL42" s="284"/>
      <c r="CM42" s="284"/>
      <c r="CN42" s="284"/>
      <c r="CO42" s="284"/>
      <c r="CP42" s="284"/>
      <c r="CQ42" s="283"/>
      <c r="CR42" s="283"/>
      <c r="CS42" s="283"/>
      <c r="CT42" s="283"/>
      <c r="CU42" s="283"/>
      <c r="CV42" s="283"/>
      <c r="CW42" s="283"/>
      <c r="CX42" s="283"/>
      <c r="EA42" s="283"/>
      <c r="EB42" s="283"/>
      <c r="EC42" s="283"/>
      <c r="ED42" s="283"/>
      <c r="EE42" s="283"/>
      <c r="EF42" s="283"/>
      <c r="EG42" s="283"/>
      <c r="EH42" s="283"/>
      <c r="EI42" s="283"/>
      <c r="EJ42" s="283"/>
      <c r="EK42" s="283"/>
      <c r="EL42" s="283"/>
      <c r="EM42" s="283"/>
      <c r="EN42" s="283"/>
      <c r="EO42" s="283"/>
      <c r="EP42" s="283"/>
      <c r="EQ42" s="283"/>
      <c r="ER42" s="283"/>
      <c r="ES42" s="283"/>
      <c r="ET42" s="283"/>
    </row>
    <row r="43" spans="1:164" ht="27" customHeight="1">
      <c r="CH43" s="8"/>
      <c r="CJ43" s="285" t="s">
        <v>476</v>
      </c>
    </row>
    <row r="44" spans="1:164" ht="18.75" customHeight="1">
      <c r="A44" s="284"/>
      <c r="B44" s="284"/>
      <c r="C44" s="284"/>
      <c r="D44" s="284"/>
      <c r="E44" s="284"/>
      <c r="F44" s="284"/>
      <c r="G44" s="284"/>
      <c r="H44" s="284"/>
      <c r="I44" s="284"/>
      <c r="J44" s="284"/>
      <c r="K44" s="284"/>
      <c r="L44" s="284"/>
      <c r="M44" s="283"/>
      <c r="N44" s="283"/>
      <c r="O44" s="283"/>
      <c r="P44" s="283"/>
      <c r="Q44" s="283"/>
      <c r="R44" s="283"/>
      <c r="S44" s="283"/>
      <c r="T44" s="283"/>
      <c r="AW44" s="283"/>
      <c r="AX44" s="283"/>
      <c r="AY44" s="283"/>
      <c r="AZ44" s="283"/>
      <c r="BA44" s="283"/>
      <c r="BB44" s="283"/>
      <c r="BC44" s="283"/>
      <c r="BD44" s="283"/>
      <c r="BE44" s="283"/>
      <c r="BF44" s="283"/>
      <c r="BG44" s="283"/>
      <c r="BH44" s="283"/>
      <c r="BI44" s="283"/>
      <c r="BJ44" s="283"/>
      <c r="BK44" s="283"/>
      <c r="BL44" s="283"/>
      <c r="BM44" s="283"/>
      <c r="BN44" s="283"/>
      <c r="BO44" s="283"/>
      <c r="BP44" s="283"/>
      <c r="BS44" s="8"/>
      <c r="BT44" s="8"/>
      <c r="BU44" s="8"/>
      <c r="BV44" s="8"/>
      <c r="BW44" s="8"/>
      <c r="BX44" s="8"/>
      <c r="BY44" s="8"/>
      <c r="BZ44" s="8"/>
      <c r="CA44" s="8"/>
      <c r="CB44" s="8"/>
      <c r="CC44" s="8"/>
      <c r="CD44" s="8"/>
      <c r="CE44" s="284"/>
      <c r="CF44" s="284"/>
      <c r="CG44" s="284"/>
      <c r="CH44" s="284"/>
      <c r="CI44" s="284"/>
      <c r="CJ44" s="284"/>
      <c r="CK44" s="284"/>
      <c r="CL44" s="284"/>
      <c r="CM44" s="284"/>
      <c r="CN44" s="284"/>
      <c r="CO44" s="284"/>
      <c r="CP44" s="284"/>
      <c r="CQ44" s="283"/>
      <c r="CR44" s="283"/>
      <c r="CS44" s="283"/>
      <c r="CT44" s="283"/>
      <c r="CU44" s="283"/>
      <c r="CV44" s="283"/>
      <c r="CW44" s="283"/>
      <c r="CX44" s="283"/>
      <c r="EA44" s="283"/>
      <c r="EB44" s="283"/>
      <c r="EC44" s="283"/>
      <c r="ED44" s="283"/>
      <c r="EE44" s="283"/>
      <c r="EF44" s="283"/>
      <c r="EG44" s="283"/>
      <c r="EH44" s="283"/>
      <c r="EI44" s="283"/>
      <c r="EJ44" s="283"/>
      <c r="EK44" s="283"/>
      <c r="EL44" s="283"/>
      <c r="EM44" s="283"/>
      <c r="EN44" s="283"/>
      <c r="EO44" s="283"/>
      <c r="EP44" s="283"/>
      <c r="EQ44" s="283"/>
      <c r="ER44" s="283"/>
      <c r="ES44" s="283"/>
      <c r="ET44" s="283"/>
    </row>
    <row r="45" spans="1:164" ht="18.75" customHeight="1">
      <c r="A45" s="284"/>
      <c r="B45" s="284"/>
      <c r="C45" s="284"/>
      <c r="D45" s="284"/>
      <c r="E45" s="284"/>
      <c r="F45" s="284"/>
      <c r="G45" s="284"/>
      <c r="H45" s="284"/>
      <c r="I45" s="284"/>
      <c r="J45" s="284"/>
      <c r="K45" s="284"/>
      <c r="L45" s="284"/>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S45" s="8"/>
      <c r="BT45" s="8"/>
      <c r="BU45" s="8"/>
      <c r="BV45" s="8"/>
      <c r="BW45" s="8"/>
      <c r="BX45" s="8"/>
      <c r="BY45" s="8"/>
      <c r="BZ45" s="8"/>
      <c r="CA45" s="8"/>
      <c r="CB45" s="8"/>
      <c r="CC45" s="8"/>
      <c r="CD45" s="8"/>
      <c r="CE45" s="284"/>
      <c r="CF45" s="284"/>
      <c r="CG45" s="284"/>
      <c r="CH45" s="284"/>
      <c r="CI45" s="284"/>
      <c r="CJ45" s="284"/>
      <c r="CK45" s="284"/>
      <c r="CL45" s="284"/>
      <c r="CM45" s="284"/>
      <c r="CN45" s="284"/>
      <c r="CO45" s="284"/>
      <c r="CP45" s="284"/>
      <c r="CQ45" s="283"/>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row>
    <row r="46" spans="1:164" s="15" customFormat="1" ht="18.75" customHeight="1">
      <c r="A46" s="13"/>
      <c r="B46" s="13"/>
      <c r="C46" s="13"/>
      <c r="D46" s="13"/>
      <c r="E46" s="13"/>
      <c r="F46" s="13"/>
      <c r="G46" s="13"/>
      <c r="H46" s="13"/>
      <c r="I46" s="13"/>
      <c r="J46" s="13"/>
      <c r="K46" s="13"/>
      <c r="L46" s="13"/>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S46" s="13"/>
      <c r="BT46" s="13"/>
      <c r="BU46" s="13"/>
      <c r="BV46" s="13"/>
      <c r="BW46" s="13"/>
      <c r="BX46" s="13"/>
      <c r="BY46" s="13"/>
      <c r="BZ46" s="13"/>
      <c r="CA46" s="13"/>
      <c r="CB46" s="13"/>
      <c r="CC46" s="13"/>
      <c r="CD46" s="13"/>
    </row>
    <row r="47" spans="1:164" s="15" customFormat="1" ht="18.75" customHeight="1">
      <c r="A47" s="13"/>
      <c r="B47" s="13"/>
      <c r="C47" s="13"/>
      <c r="D47" s="13"/>
      <c r="E47" s="281"/>
      <c r="F47" s="281"/>
      <c r="G47" s="281"/>
      <c r="H47" s="281"/>
      <c r="I47" s="281"/>
      <c r="J47" s="281"/>
      <c r="K47" s="281"/>
      <c r="L47" s="281"/>
      <c r="O47" s="1226" t="s">
        <v>450</v>
      </c>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c r="AM47" s="1226"/>
      <c r="AN47" s="1226"/>
      <c r="AO47" s="1226"/>
      <c r="AP47" s="1226"/>
      <c r="AQ47" s="1226"/>
      <c r="AR47" s="1226"/>
      <c r="AS47" s="1226"/>
      <c r="AT47" s="1226"/>
      <c r="AU47" s="1226"/>
      <c r="AV47" s="1226"/>
      <c r="AW47" s="1226"/>
      <c r="AX47" s="1226"/>
      <c r="AY47" s="1226"/>
      <c r="AZ47" s="1226"/>
      <c r="BA47" s="1226"/>
      <c r="BB47" s="1226"/>
      <c r="BC47" s="1226"/>
      <c r="BD47" s="1226"/>
      <c r="BE47" s="1226"/>
      <c r="BF47" s="1226"/>
      <c r="BG47" s="1226"/>
      <c r="BH47" s="1226"/>
      <c r="BI47" s="1226"/>
      <c r="BJ47" s="1226"/>
      <c r="BK47" s="1226"/>
      <c r="BL47" s="1226"/>
      <c r="BM47" s="1226"/>
      <c r="BN47" s="1226"/>
      <c r="BO47" s="1226"/>
      <c r="BP47" s="1226"/>
      <c r="BQ47" s="280"/>
      <c r="BR47" s="280"/>
      <c r="BS47" s="13"/>
      <c r="BT47" s="13"/>
      <c r="BU47" s="13"/>
      <c r="BV47" s="13"/>
      <c r="BW47" s="13"/>
      <c r="BX47" s="13"/>
      <c r="BY47" s="13"/>
      <c r="BZ47" s="13"/>
      <c r="CA47" s="13"/>
      <c r="CB47" s="13"/>
      <c r="CC47" s="13"/>
      <c r="CD47" s="13"/>
      <c r="CE47" s="13"/>
      <c r="CF47" s="13"/>
      <c r="CG47" s="13"/>
      <c r="CH47" s="13"/>
      <c r="CI47" s="281"/>
      <c r="CJ47" s="281"/>
      <c r="CK47" s="281"/>
      <c r="CL47" s="281"/>
      <c r="CM47" s="281"/>
      <c r="CN47" s="281"/>
      <c r="CO47" s="281"/>
      <c r="CP47" s="281"/>
      <c r="CS47" s="1226" t="s">
        <v>450</v>
      </c>
      <c r="CT47" s="1226"/>
      <c r="CU47" s="1226"/>
      <c r="CV47" s="1226"/>
      <c r="CW47" s="1226"/>
      <c r="CX47" s="1226"/>
      <c r="CY47" s="1226"/>
      <c r="CZ47" s="1226"/>
      <c r="DA47" s="1226"/>
      <c r="DB47" s="1226"/>
      <c r="DC47" s="1226"/>
      <c r="DD47" s="1226"/>
      <c r="DE47" s="1226"/>
      <c r="DF47" s="1226"/>
      <c r="DG47" s="1226"/>
      <c r="DH47" s="1226"/>
      <c r="DI47" s="1226"/>
      <c r="DJ47" s="1226"/>
      <c r="DK47" s="1226"/>
      <c r="DL47" s="1226"/>
      <c r="DM47" s="1226"/>
      <c r="DN47" s="1226"/>
      <c r="DO47" s="1226"/>
      <c r="DP47" s="1226"/>
      <c r="DQ47" s="1226"/>
      <c r="DR47" s="1226"/>
      <c r="DS47" s="1226"/>
      <c r="DT47" s="1226"/>
      <c r="DU47" s="1226"/>
      <c r="DV47" s="1226"/>
      <c r="DW47" s="1226"/>
      <c r="DX47" s="1226"/>
      <c r="DY47" s="1226"/>
      <c r="DZ47" s="1226"/>
      <c r="EA47" s="1226"/>
      <c r="EB47" s="1226"/>
      <c r="EC47" s="1226"/>
      <c r="ED47" s="1226"/>
      <c r="EE47" s="1226"/>
      <c r="EF47" s="1226"/>
      <c r="EG47" s="1226"/>
      <c r="EH47" s="1226"/>
      <c r="EI47" s="1226"/>
      <c r="EJ47" s="1226"/>
      <c r="EK47" s="1226"/>
      <c r="EL47" s="1226"/>
      <c r="EM47" s="1226"/>
      <c r="EN47" s="1226"/>
      <c r="EO47" s="1226"/>
      <c r="EP47" s="1226"/>
      <c r="EQ47" s="1226"/>
      <c r="ER47" s="1226"/>
      <c r="ES47" s="1226"/>
      <c r="ET47" s="1226"/>
      <c r="EU47" s="280"/>
      <c r="EV47" s="280"/>
      <c r="EW47" s="650" t="s">
        <v>449</v>
      </c>
      <c r="EX47" s="650"/>
      <c r="EY47" s="650"/>
      <c r="EZ47" s="650"/>
      <c r="FA47" s="650"/>
      <c r="FB47" s="650"/>
      <c r="FC47" s="650"/>
      <c r="FD47" s="650"/>
      <c r="FE47" s="650"/>
      <c r="FF47" s="650"/>
      <c r="FG47" s="650"/>
      <c r="FH47" s="263"/>
    </row>
    <row r="48" spans="1:164" s="15" customFormat="1" ht="18.75" customHeight="1">
      <c r="A48" s="13"/>
      <c r="B48" s="13"/>
      <c r="C48" s="13"/>
      <c r="D48" s="13"/>
      <c r="E48" s="281"/>
      <c r="F48" s="281"/>
      <c r="G48" s="281"/>
      <c r="H48" s="281"/>
      <c r="I48" s="281"/>
      <c r="J48" s="281"/>
      <c r="K48" s="281"/>
      <c r="L48" s="281"/>
      <c r="M48" s="280"/>
      <c r="N48" s="280"/>
      <c r="O48" s="1226"/>
      <c r="P48" s="1226"/>
      <c r="Q48" s="1226"/>
      <c r="R48" s="1226"/>
      <c r="S48" s="1226"/>
      <c r="T48" s="1226"/>
      <c r="U48" s="1226"/>
      <c r="V48" s="1226"/>
      <c r="W48" s="1226"/>
      <c r="X48" s="1226"/>
      <c r="Y48" s="1226"/>
      <c r="Z48" s="1226"/>
      <c r="AA48" s="1226"/>
      <c r="AB48" s="1226"/>
      <c r="AC48" s="1226"/>
      <c r="AD48" s="1226"/>
      <c r="AE48" s="1226"/>
      <c r="AF48" s="1226"/>
      <c r="AG48" s="1226"/>
      <c r="AH48" s="1226"/>
      <c r="AI48" s="1226"/>
      <c r="AJ48" s="1226"/>
      <c r="AK48" s="1226"/>
      <c r="AL48" s="1226"/>
      <c r="AM48" s="1226"/>
      <c r="AN48" s="1226"/>
      <c r="AO48" s="1226"/>
      <c r="AP48" s="1226"/>
      <c r="AQ48" s="1226"/>
      <c r="AR48" s="1226"/>
      <c r="AS48" s="1226"/>
      <c r="AT48" s="1226"/>
      <c r="AU48" s="1226"/>
      <c r="AV48" s="1226"/>
      <c r="AW48" s="1226"/>
      <c r="AX48" s="1226"/>
      <c r="AY48" s="1226"/>
      <c r="AZ48" s="1226"/>
      <c r="BA48" s="1226"/>
      <c r="BB48" s="1226"/>
      <c r="BC48" s="1226"/>
      <c r="BD48" s="1226"/>
      <c r="BE48" s="1226"/>
      <c r="BF48" s="1226"/>
      <c r="BG48" s="1226"/>
      <c r="BH48" s="1226"/>
      <c r="BI48" s="1226"/>
      <c r="BJ48" s="1226"/>
      <c r="BK48" s="1226"/>
      <c r="BL48" s="1226"/>
      <c r="BM48" s="1226"/>
      <c r="BN48" s="1226"/>
      <c r="BO48" s="1226"/>
      <c r="BP48" s="1226"/>
      <c r="BQ48" s="280"/>
      <c r="BR48" s="280"/>
      <c r="BS48" s="13"/>
      <c r="BT48" s="13"/>
      <c r="BU48" s="13"/>
      <c r="BV48" s="13"/>
      <c r="BW48" s="13"/>
      <c r="BX48" s="13"/>
      <c r="BY48" s="13"/>
      <c r="BZ48" s="13"/>
      <c r="CA48" s="13"/>
      <c r="CB48" s="13"/>
      <c r="CC48" s="13"/>
      <c r="CD48" s="13"/>
      <c r="CE48" s="13"/>
      <c r="CF48" s="13"/>
      <c r="CG48" s="13"/>
      <c r="CH48" s="13"/>
      <c r="CI48" s="281"/>
      <c r="CJ48" s="281"/>
      <c r="CK48" s="281"/>
      <c r="CL48" s="281"/>
      <c r="CM48" s="281"/>
      <c r="CN48" s="281"/>
      <c r="CO48" s="281"/>
      <c r="CP48" s="281"/>
      <c r="CQ48" s="280"/>
      <c r="CR48" s="280"/>
      <c r="CS48" s="1226"/>
      <c r="CT48" s="1226"/>
      <c r="CU48" s="1226"/>
      <c r="CV48" s="1226"/>
      <c r="CW48" s="1226"/>
      <c r="CX48" s="1226"/>
      <c r="CY48" s="1226"/>
      <c r="CZ48" s="1226"/>
      <c r="DA48" s="1226"/>
      <c r="DB48" s="1226"/>
      <c r="DC48" s="1226"/>
      <c r="DD48" s="1226"/>
      <c r="DE48" s="1226"/>
      <c r="DF48" s="1226"/>
      <c r="DG48" s="1226"/>
      <c r="DH48" s="1226"/>
      <c r="DI48" s="1226"/>
      <c r="DJ48" s="1226"/>
      <c r="DK48" s="1226"/>
      <c r="DL48" s="1226"/>
      <c r="DM48" s="1226"/>
      <c r="DN48" s="1226"/>
      <c r="DO48" s="1226"/>
      <c r="DP48" s="1226"/>
      <c r="DQ48" s="1226"/>
      <c r="DR48" s="1226"/>
      <c r="DS48" s="1226"/>
      <c r="DT48" s="1226"/>
      <c r="DU48" s="1226"/>
      <c r="DV48" s="1226"/>
      <c r="DW48" s="1226"/>
      <c r="DX48" s="1226"/>
      <c r="DY48" s="1226"/>
      <c r="DZ48" s="1226"/>
      <c r="EA48" s="1226"/>
      <c r="EB48" s="1226"/>
      <c r="EC48" s="1226"/>
      <c r="ED48" s="1226"/>
      <c r="EE48" s="1226"/>
      <c r="EF48" s="1226"/>
      <c r="EG48" s="1226"/>
      <c r="EH48" s="1226"/>
      <c r="EI48" s="1226"/>
      <c r="EJ48" s="1226"/>
      <c r="EK48" s="1226"/>
      <c r="EL48" s="1226"/>
      <c r="EM48" s="1226"/>
      <c r="EN48" s="1226"/>
      <c r="EO48" s="1226"/>
      <c r="EP48" s="1226"/>
      <c r="EQ48" s="1226"/>
      <c r="ER48" s="1226"/>
      <c r="ES48" s="1226"/>
      <c r="ET48" s="1226"/>
      <c r="EU48" s="280"/>
      <c r="EV48" s="280"/>
      <c r="EW48" s="650"/>
      <c r="EX48" s="650"/>
      <c r="EY48" s="650"/>
      <c r="EZ48" s="650"/>
      <c r="FA48" s="650"/>
      <c r="FB48" s="650"/>
      <c r="FC48" s="650"/>
      <c r="FD48" s="650"/>
      <c r="FE48" s="650"/>
      <c r="FF48" s="650"/>
      <c r="FG48" s="650"/>
      <c r="FH48" s="263"/>
    </row>
    <row r="49" spans="1:164" s="15" customFormat="1" ht="18.75" customHeight="1">
      <c r="A49" s="13"/>
      <c r="B49" s="13"/>
      <c r="C49" s="13"/>
      <c r="D49" s="13"/>
      <c r="E49" s="281"/>
      <c r="F49" s="281"/>
      <c r="G49" s="281"/>
      <c r="H49" s="281"/>
      <c r="I49" s="281"/>
      <c r="J49" s="281"/>
      <c r="K49" s="281"/>
      <c r="L49" s="281"/>
      <c r="M49" s="280"/>
      <c r="N49" s="280"/>
      <c r="O49" s="1226"/>
      <c r="P49" s="1226"/>
      <c r="Q49" s="1226"/>
      <c r="R49" s="1226"/>
      <c r="S49" s="1226"/>
      <c r="T49" s="1226"/>
      <c r="U49" s="1226"/>
      <c r="V49" s="1226"/>
      <c r="W49" s="1226"/>
      <c r="X49" s="1226"/>
      <c r="Y49" s="1226"/>
      <c r="Z49" s="1226"/>
      <c r="AA49" s="1226"/>
      <c r="AB49" s="1226"/>
      <c r="AC49" s="1226"/>
      <c r="AD49" s="1226"/>
      <c r="AE49" s="1226"/>
      <c r="AF49" s="1226"/>
      <c r="AG49" s="1226"/>
      <c r="AH49" s="1226"/>
      <c r="AI49" s="1226"/>
      <c r="AJ49" s="1226"/>
      <c r="AK49" s="1226"/>
      <c r="AL49" s="1226"/>
      <c r="AM49" s="1226"/>
      <c r="AN49" s="1226"/>
      <c r="AO49" s="1226"/>
      <c r="AP49" s="1226"/>
      <c r="AQ49" s="1226"/>
      <c r="AR49" s="1226"/>
      <c r="AS49" s="1226"/>
      <c r="AT49" s="1226"/>
      <c r="AU49" s="1226"/>
      <c r="AV49" s="1226"/>
      <c r="AW49" s="1226"/>
      <c r="AX49" s="1226"/>
      <c r="AY49" s="1226"/>
      <c r="AZ49" s="1226"/>
      <c r="BA49" s="1226"/>
      <c r="BB49" s="1226"/>
      <c r="BC49" s="1226"/>
      <c r="BD49" s="1226"/>
      <c r="BE49" s="1226"/>
      <c r="BF49" s="1226"/>
      <c r="BG49" s="1226"/>
      <c r="BH49" s="1226"/>
      <c r="BI49" s="1226"/>
      <c r="BJ49" s="1226"/>
      <c r="BK49" s="1226"/>
      <c r="BL49" s="1226"/>
      <c r="BM49" s="1226"/>
      <c r="BN49" s="1226"/>
      <c r="BO49" s="1226"/>
      <c r="BP49" s="1226"/>
      <c r="BQ49" s="280"/>
      <c r="BR49" s="280"/>
      <c r="BS49" s="13"/>
      <c r="BT49" s="13"/>
      <c r="BU49" s="13"/>
      <c r="BV49" s="13"/>
      <c r="BW49" s="91"/>
      <c r="BX49" s="91"/>
      <c r="BY49" s="91"/>
      <c r="BZ49" s="91"/>
      <c r="CA49" s="91"/>
      <c r="CB49" s="91"/>
      <c r="CC49" s="91"/>
      <c r="CD49" s="91"/>
      <c r="CE49" s="13"/>
      <c r="CF49" s="13"/>
      <c r="CG49" s="13"/>
      <c r="CH49" s="13"/>
      <c r="CI49" s="281"/>
      <c r="CJ49" s="281"/>
      <c r="CK49" s="281"/>
      <c r="CL49" s="281"/>
      <c r="CM49" s="281"/>
      <c r="CN49" s="281"/>
      <c r="CO49" s="281"/>
      <c r="CP49" s="281"/>
      <c r="CQ49" s="280"/>
      <c r="CR49" s="280"/>
      <c r="CS49" s="1226"/>
      <c r="CT49" s="1226"/>
      <c r="CU49" s="1226"/>
      <c r="CV49" s="1226"/>
      <c r="CW49" s="1226"/>
      <c r="CX49" s="1226"/>
      <c r="CY49" s="1226"/>
      <c r="CZ49" s="1226"/>
      <c r="DA49" s="1226"/>
      <c r="DB49" s="1226"/>
      <c r="DC49" s="1226"/>
      <c r="DD49" s="1226"/>
      <c r="DE49" s="1226"/>
      <c r="DF49" s="1226"/>
      <c r="DG49" s="1226"/>
      <c r="DH49" s="1226"/>
      <c r="DI49" s="1226"/>
      <c r="DJ49" s="1226"/>
      <c r="DK49" s="1226"/>
      <c r="DL49" s="1226"/>
      <c r="DM49" s="1226"/>
      <c r="DN49" s="1226"/>
      <c r="DO49" s="1226"/>
      <c r="DP49" s="1226"/>
      <c r="DQ49" s="1226"/>
      <c r="DR49" s="1226"/>
      <c r="DS49" s="1226"/>
      <c r="DT49" s="1226"/>
      <c r="DU49" s="1226"/>
      <c r="DV49" s="1226"/>
      <c r="DW49" s="1226"/>
      <c r="DX49" s="1226"/>
      <c r="DY49" s="1226"/>
      <c r="DZ49" s="1226"/>
      <c r="EA49" s="1226"/>
      <c r="EB49" s="1226"/>
      <c r="EC49" s="1226"/>
      <c r="ED49" s="1226"/>
      <c r="EE49" s="1226"/>
      <c r="EF49" s="1226"/>
      <c r="EG49" s="1226"/>
      <c r="EH49" s="1226"/>
      <c r="EI49" s="1226"/>
      <c r="EJ49" s="1226"/>
      <c r="EK49" s="1226"/>
      <c r="EL49" s="1226"/>
      <c r="EM49" s="1226"/>
      <c r="EN49" s="1226"/>
      <c r="EO49" s="1226"/>
      <c r="EP49" s="1226"/>
      <c r="EQ49" s="1226"/>
      <c r="ER49" s="1226"/>
      <c r="ES49" s="1226"/>
      <c r="ET49" s="1226"/>
      <c r="EU49" s="280"/>
      <c r="EV49" s="280"/>
      <c r="EW49" s="650"/>
      <c r="EX49" s="650"/>
      <c r="EY49" s="650"/>
      <c r="EZ49" s="650"/>
      <c r="FA49" s="650"/>
      <c r="FB49" s="650"/>
      <c r="FC49" s="650"/>
      <c r="FD49" s="650"/>
      <c r="FE49" s="650"/>
      <c r="FF49" s="650"/>
      <c r="FG49" s="650"/>
      <c r="FH49" s="263"/>
    </row>
    <row r="50" spans="1:164" s="15" customFormat="1" ht="18.7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79"/>
      <c r="BY51" s="224"/>
      <c r="BZ51" s="13"/>
      <c r="CA51" s="13"/>
      <c r="CB51" s="13"/>
      <c r="CC51" s="13"/>
      <c r="CD51" s="13"/>
      <c r="CE51" s="13"/>
      <c r="CF51" s="13"/>
      <c r="CG51" s="13"/>
      <c r="CH51" s="13"/>
      <c r="CI51" s="13"/>
      <c r="CK51" s="22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79"/>
      <c r="BY52" s="224"/>
      <c r="BZ52" s="13"/>
      <c r="CA52" s="13"/>
      <c r="CB52" s="13"/>
      <c r="CC52" s="13"/>
      <c r="CD52" s="13"/>
      <c r="CE52" s="13"/>
      <c r="CF52" s="13"/>
      <c r="CG52" s="13"/>
      <c r="CH52" s="13"/>
      <c r="CI52" s="13"/>
      <c r="CK52" s="22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7.75">
      <c r="A54" s="13"/>
      <c r="B54" s="13"/>
      <c r="C54" s="13"/>
      <c r="D54" s="13"/>
      <c r="E54" s="13"/>
      <c r="F54" s="13"/>
      <c r="G54" s="13"/>
      <c r="H54" s="13"/>
      <c r="I54" s="13"/>
      <c r="J54" s="13"/>
      <c r="K54" s="13"/>
      <c r="L54" s="13"/>
      <c r="M54" s="13"/>
      <c r="N54" s="278"/>
      <c r="O54" s="275"/>
      <c r="P54" s="275"/>
      <c r="Q54" s="275"/>
      <c r="R54" s="275"/>
      <c r="S54" s="275"/>
      <c r="T54" s="275"/>
      <c r="U54" s="27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78"/>
      <c r="BX54" s="275"/>
      <c r="BY54" s="275"/>
      <c r="BZ54" s="220"/>
      <c r="CA54" s="220"/>
      <c r="CB54" s="220"/>
      <c r="CC54" s="220"/>
      <c r="CD54" s="220"/>
      <c r="CE54" s="13"/>
      <c r="CJ54" s="276" t="s">
        <v>448</v>
      </c>
    </row>
    <row r="55" spans="1:164" s="15" customFormat="1" ht="27.75">
      <c r="A55" s="13"/>
      <c r="B55" s="13"/>
      <c r="C55" s="13"/>
      <c r="D55" s="13"/>
      <c r="E55" s="13"/>
      <c r="F55" s="13"/>
      <c r="G55" s="13"/>
      <c r="H55" s="13"/>
      <c r="I55" s="13"/>
      <c r="J55" s="13"/>
      <c r="K55" s="13"/>
      <c r="L55" s="13"/>
      <c r="M55" s="13"/>
      <c r="N55" s="13"/>
      <c r="O55" s="275"/>
      <c r="P55" s="275"/>
      <c r="Q55" s="275"/>
      <c r="R55" s="275"/>
      <c r="S55" s="275"/>
      <c r="T55" s="275"/>
      <c r="U55" s="275"/>
      <c r="V55" s="219"/>
      <c r="W55" s="219"/>
      <c r="X55" s="219"/>
      <c r="Y55" s="219"/>
      <c r="Z55" s="219"/>
      <c r="AA55" s="219"/>
      <c r="AB55" s="219"/>
      <c r="AC55" s="219"/>
      <c r="AD55" s="219"/>
      <c r="AE55" s="219"/>
      <c r="AF55" s="219"/>
      <c r="AG55" s="219"/>
      <c r="AH55" s="219"/>
      <c r="AI55" s="219"/>
      <c r="AJ55" s="219"/>
      <c r="AK55" s="219"/>
      <c r="AL55" s="219"/>
      <c r="AM55" s="219"/>
      <c r="AN55" s="219"/>
      <c r="AO55" s="21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9"/>
      <c r="CA55" s="219"/>
      <c r="CB55" s="219"/>
      <c r="CC55" s="219"/>
      <c r="CD55" s="219"/>
      <c r="CE55" s="277"/>
      <c r="CJ55" s="276" t="s">
        <v>447</v>
      </c>
    </row>
    <row r="56" spans="1:164" s="15" customFormat="1" ht="21" customHeight="1">
      <c r="A56" s="13"/>
      <c r="B56" s="13"/>
      <c r="C56" s="13"/>
      <c r="D56" s="13"/>
      <c r="E56" s="13"/>
      <c r="F56" s="13"/>
      <c r="G56" s="13"/>
      <c r="H56" s="13"/>
      <c r="I56" s="13"/>
      <c r="J56" s="13"/>
      <c r="K56" s="13"/>
      <c r="L56" s="13"/>
      <c r="M56" s="13"/>
      <c r="N56" s="13"/>
      <c r="O56" s="275"/>
      <c r="P56" s="275"/>
      <c r="Q56" s="275"/>
      <c r="R56" s="275"/>
      <c r="S56" s="275"/>
      <c r="T56" s="275"/>
      <c r="U56" s="275"/>
      <c r="V56" s="219"/>
      <c r="W56" s="219"/>
      <c r="X56" s="219"/>
      <c r="Y56" s="219"/>
      <c r="Z56" s="219"/>
      <c r="AA56" s="219"/>
      <c r="AB56" s="219"/>
      <c r="AC56" s="219"/>
      <c r="AD56" s="219"/>
      <c r="AE56" s="219"/>
      <c r="AF56" s="219"/>
      <c r="AG56" s="219"/>
      <c r="AH56" s="219"/>
      <c r="AI56" s="219"/>
      <c r="AJ56" s="219"/>
      <c r="AK56" s="219"/>
      <c r="AL56" s="219"/>
      <c r="AM56" s="219"/>
      <c r="AN56" s="219"/>
      <c r="AO56" s="21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9"/>
      <c r="CA56" s="219"/>
      <c r="CB56" s="274"/>
      <c r="CC56" s="274"/>
      <c r="CD56" s="274"/>
    </row>
    <row r="57" spans="1:164" s="15" customFormat="1" ht="21" customHeight="1">
      <c r="A57" s="13"/>
      <c r="B57" s="13"/>
      <c r="C57" s="13"/>
      <c r="D57" s="13"/>
      <c r="E57" s="13"/>
      <c r="F57" s="13"/>
      <c r="G57" s="13"/>
      <c r="H57" s="13"/>
      <c r="I57" s="13"/>
      <c r="J57" s="13"/>
      <c r="K57" s="13"/>
      <c r="L57" s="13"/>
      <c r="M57" s="13"/>
      <c r="N57" s="13"/>
      <c r="O57" s="275"/>
      <c r="P57" s="275"/>
      <c r="Q57" s="275"/>
      <c r="R57" s="275"/>
      <c r="S57" s="275"/>
      <c r="T57" s="275"/>
      <c r="U57" s="275"/>
      <c r="V57" s="219"/>
      <c r="W57" s="219"/>
      <c r="X57" s="219"/>
      <c r="Y57" s="219"/>
      <c r="Z57" s="219"/>
      <c r="AA57" s="219"/>
      <c r="AB57" s="219"/>
      <c r="AC57" s="219"/>
      <c r="AD57" s="219"/>
      <c r="AE57" s="219"/>
      <c r="AF57" s="219"/>
      <c r="AG57" s="219"/>
      <c r="AH57" s="219"/>
      <c r="AI57" s="219"/>
      <c r="AJ57" s="219"/>
      <c r="AK57" s="219"/>
      <c r="AL57" s="219"/>
      <c r="AM57" s="219"/>
      <c r="AN57" s="219"/>
      <c r="AO57" s="21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9"/>
      <c r="CA57" s="219"/>
      <c r="CB57" s="274"/>
      <c r="CC57" s="274"/>
      <c r="CD57" s="274"/>
    </row>
    <row r="58" spans="1:164" s="15" customFormat="1" ht="21" customHeight="1">
      <c r="A58" s="13"/>
      <c r="B58" s="13"/>
      <c r="C58" s="13"/>
      <c r="D58" s="13"/>
      <c r="E58" s="13"/>
      <c r="F58" s="13"/>
      <c r="G58" s="13"/>
      <c r="H58" s="13"/>
      <c r="I58" s="13"/>
      <c r="J58" s="13"/>
      <c r="K58" s="13"/>
      <c r="L58" s="13"/>
      <c r="M58" s="13"/>
      <c r="N58" s="13"/>
      <c r="O58" s="275"/>
      <c r="P58" s="275"/>
      <c r="Q58" s="275"/>
      <c r="R58" s="275"/>
      <c r="S58" s="275"/>
      <c r="T58" s="275"/>
      <c r="U58" s="275"/>
      <c r="V58" s="219"/>
      <c r="W58" s="219"/>
      <c r="X58" s="219"/>
      <c r="Y58" s="219"/>
      <c r="Z58" s="219"/>
      <c r="AA58" s="219"/>
      <c r="AB58" s="219"/>
      <c r="AC58" s="219"/>
      <c r="AD58" s="219"/>
      <c r="AE58" s="219"/>
      <c r="AF58" s="219"/>
      <c r="AG58" s="219"/>
      <c r="AH58" s="219"/>
      <c r="AI58" s="219"/>
      <c r="AJ58" s="219"/>
      <c r="AK58" s="219"/>
      <c r="AL58" s="219"/>
      <c r="AM58" s="219"/>
      <c r="AN58" s="219"/>
      <c r="AO58" s="21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9"/>
      <c r="CA58" s="219"/>
      <c r="CB58" s="274"/>
      <c r="CC58" s="274"/>
      <c r="CD58" s="274"/>
    </row>
    <row r="59" spans="1:164" s="15" customFormat="1" ht="21" customHeight="1">
      <c r="A59" s="13"/>
      <c r="B59" s="13"/>
      <c r="C59" s="13"/>
      <c r="D59" s="13"/>
      <c r="E59" s="13"/>
      <c r="F59" s="13"/>
      <c r="G59" s="13"/>
      <c r="H59" s="13"/>
      <c r="I59" s="13"/>
      <c r="J59" s="13"/>
      <c r="K59" s="13"/>
      <c r="L59" s="13"/>
      <c r="M59" s="13"/>
      <c r="N59" s="13"/>
      <c r="O59" s="275"/>
      <c r="P59" s="275"/>
      <c r="Q59" s="275"/>
      <c r="R59" s="275"/>
      <c r="S59" s="275"/>
      <c r="T59" s="275"/>
      <c r="U59" s="275"/>
      <c r="V59" s="219"/>
      <c r="W59" s="219"/>
      <c r="X59" s="219"/>
      <c r="Y59" s="219"/>
      <c r="Z59" s="219"/>
      <c r="AA59" s="219"/>
      <c r="AB59" s="219"/>
      <c r="AC59" s="219"/>
      <c r="AD59" s="219"/>
      <c r="AE59" s="219"/>
      <c r="AF59" s="219"/>
      <c r="AG59" s="219"/>
      <c r="AH59" s="219"/>
      <c r="AI59" s="219"/>
      <c r="AJ59" s="219"/>
      <c r="AK59" s="219"/>
      <c r="AL59" s="219"/>
      <c r="AM59" s="219"/>
      <c r="AN59" s="219"/>
      <c r="AO59" s="21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9"/>
      <c r="CA59" s="219"/>
      <c r="CB59" s="274"/>
      <c r="CC59" s="274"/>
      <c r="CD59" s="274"/>
    </row>
    <row r="60" spans="1:164" s="15" customFormat="1" ht="21" customHeight="1">
      <c r="A60" s="13"/>
      <c r="B60" s="13"/>
      <c r="C60" s="13"/>
      <c r="D60" s="13"/>
      <c r="E60" s="13"/>
      <c r="F60" s="13"/>
      <c r="G60" s="13"/>
      <c r="H60" s="13"/>
      <c r="I60" s="13"/>
      <c r="J60" s="13"/>
      <c r="K60" s="13"/>
      <c r="L60" s="13"/>
      <c r="M60" s="13"/>
      <c r="N60" s="13"/>
      <c r="O60" s="275"/>
      <c r="P60" s="275"/>
      <c r="Q60" s="275"/>
      <c r="R60" s="275"/>
      <c r="S60" s="275"/>
      <c r="T60" s="275"/>
      <c r="U60" s="275"/>
      <c r="V60" s="219"/>
      <c r="W60" s="219"/>
      <c r="X60" s="219"/>
      <c r="Y60" s="219"/>
      <c r="Z60" s="219"/>
      <c r="AA60" s="219"/>
      <c r="AB60" s="219"/>
      <c r="AC60" s="219"/>
      <c r="AD60" s="219"/>
      <c r="AE60" s="219"/>
      <c r="AF60" s="219"/>
      <c r="AG60" s="219"/>
      <c r="AH60" s="219"/>
      <c r="AI60" s="219"/>
      <c r="AJ60" s="219"/>
      <c r="AK60" s="219"/>
      <c r="AL60" s="219"/>
      <c r="AM60" s="219"/>
      <c r="AN60" s="219"/>
      <c r="AO60" s="21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9"/>
      <c r="CA60" s="219"/>
      <c r="CB60" s="274"/>
      <c r="CC60" s="274"/>
      <c r="CD60" s="274"/>
    </row>
    <row r="61" spans="1:164" s="15" customFormat="1" ht="21" customHeight="1">
      <c r="A61" s="13"/>
      <c r="B61" s="13"/>
      <c r="C61" s="13"/>
      <c r="D61" s="13"/>
      <c r="E61" s="13"/>
      <c r="F61" s="13"/>
      <c r="G61" s="13"/>
      <c r="H61" s="13"/>
      <c r="I61" s="13"/>
      <c r="J61" s="13"/>
      <c r="K61" s="13"/>
      <c r="L61" s="13"/>
      <c r="M61" s="13"/>
      <c r="N61" s="13"/>
      <c r="O61" s="275"/>
      <c r="P61" s="275"/>
      <c r="Q61" s="275"/>
      <c r="R61" s="275"/>
      <c r="S61" s="275"/>
      <c r="T61" s="275"/>
      <c r="U61" s="275"/>
      <c r="V61" s="219"/>
      <c r="W61" s="219"/>
      <c r="X61" s="219"/>
      <c r="Y61" s="219"/>
      <c r="Z61" s="219"/>
      <c r="AA61" s="219"/>
      <c r="AB61" s="219"/>
      <c r="AC61" s="219"/>
      <c r="AD61" s="219"/>
      <c r="AE61" s="219"/>
      <c r="AF61" s="219"/>
      <c r="AG61" s="219"/>
      <c r="AH61" s="219"/>
      <c r="AI61" s="219"/>
      <c r="AJ61" s="219"/>
      <c r="AK61" s="219"/>
      <c r="AL61" s="219"/>
      <c r="AM61" s="219"/>
      <c r="AN61" s="219"/>
      <c r="AO61" s="21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9"/>
      <c r="CA61" s="219"/>
      <c r="CB61" s="274"/>
      <c r="CC61" s="274"/>
      <c r="CD61" s="274"/>
    </row>
    <row r="62" spans="1:164" s="15" customFormat="1" ht="25.5">
      <c r="A62" s="13"/>
      <c r="B62" s="13"/>
      <c r="C62" s="13"/>
      <c r="D62" s="13"/>
      <c r="E62" s="13"/>
      <c r="F62" s="13"/>
      <c r="G62" s="13"/>
      <c r="H62" s="13"/>
      <c r="I62" s="13"/>
      <c r="J62" s="13"/>
      <c r="K62" s="13"/>
      <c r="L62" s="13"/>
      <c r="M62" s="13"/>
      <c r="N62" s="13"/>
      <c r="O62" s="275"/>
      <c r="P62" s="275"/>
      <c r="Q62" s="275"/>
      <c r="R62" s="275"/>
      <c r="S62" s="275"/>
      <c r="T62" s="275"/>
      <c r="U62" s="275"/>
      <c r="V62" s="219"/>
      <c r="W62" s="219"/>
      <c r="X62" s="219"/>
      <c r="Y62" s="219"/>
      <c r="Z62" s="219"/>
      <c r="AA62" s="219"/>
      <c r="AB62" s="219"/>
      <c r="AC62" s="219"/>
      <c r="AD62" s="219"/>
      <c r="AE62" s="219"/>
      <c r="AF62" s="219"/>
      <c r="AG62" s="219"/>
      <c r="AH62" s="219"/>
      <c r="AI62" s="219"/>
      <c r="AJ62" s="219"/>
      <c r="AK62" s="219"/>
      <c r="AL62" s="219"/>
      <c r="AM62" s="219"/>
      <c r="AN62" s="219"/>
      <c r="AO62" s="21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9"/>
      <c r="CA62" s="219"/>
      <c r="CB62" s="274"/>
      <c r="CC62" s="274"/>
      <c r="CD62" s="274"/>
      <c r="CF62" s="1209" t="s">
        <v>446</v>
      </c>
      <c r="CG62" s="1209"/>
      <c r="CH62" s="1209"/>
      <c r="CI62" s="1209"/>
      <c r="CJ62" s="1209"/>
      <c r="CK62" s="1209"/>
      <c r="CL62" s="1209"/>
      <c r="CM62" s="1209"/>
      <c r="CN62" s="1209"/>
      <c r="CO62" s="1209"/>
      <c r="CP62" s="1209"/>
      <c r="CQ62" s="1209"/>
      <c r="CR62" s="1209"/>
      <c r="CS62" s="1209"/>
      <c r="CT62" s="1209"/>
      <c r="CU62" s="1209"/>
      <c r="CV62" s="1209"/>
      <c r="CW62" s="1209"/>
      <c r="CX62" s="1209"/>
      <c r="CY62" s="1209"/>
      <c r="CZ62" s="1209"/>
      <c r="DA62" s="1209"/>
      <c r="DB62" s="1209"/>
      <c r="DC62" s="1209"/>
      <c r="DD62" s="1209"/>
      <c r="DE62" s="1209"/>
      <c r="DF62" s="1209"/>
      <c r="DG62" s="1209"/>
      <c r="DH62" s="1209"/>
      <c r="DI62" s="1209"/>
      <c r="DJ62" s="1209"/>
      <c r="DK62" s="1209"/>
      <c r="DL62" s="1209"/>
      <c r="DM62" s="1209"/>
      <c r="DN62" s="1209"/>
      <c r="DO62" s="1209"/>
      <c r="DP62" s="1209"/>
      <c r="DQ62" s="1209"/>
      <c r="DR62" s="1209"/>
      <c r="DS62" s="13"/>
      <c r="DU62" s="1209" t="s">
        <v>445</v>
      </c>
      <c r="DV62" s="1209"/>
      <c r="DW62" s="1209"/>
      <c r="DX62" s="1209"/>
      <c r="DY62" s="1209"/>
      <c r="DZ62" s="1209"/>
      <c r="EA62" s="1209"/>
      <c r="EB62" s="1209"/>
      <c r="EC62" s="1209"/>
      <c r="ED62" s="1209"/>
      <c r="EE62" s="1209"/>
      <c r="EF62" s="1209"/>
      <c r="EG62" s="1209"/>
      <c r="EH62" s="1209"/>
      <c r="EI62" s="1209"/>
      <c r="EJ62" s="1209"/>
      <c r="EK62" s="1209"/>
      <c r="EL62" s="1209"/>
      <c r="EM62" s="1209"/>
      <c r="EN62" s="1209"/>
      <c r="EO62" s="1209"/>
      <c r="EP62" s="1209"/>
      <c r="EQ62" s="1209"/>
      <c r="ER62" s="1209"/>
      <c r="ES62" s="1209"/>
      <c r="ET62" s="1209"/>
      <c r="EU62" s="1209"/>
      <c r="EV62" s="1209"/>
      <c r="EW62" s="1209"/>
      <c r="EX62" s="1209"/>
      <c r="EY62" s="1209"/>
      <c r="EZ62" s="1209"/>
      <c r="FA62" s="1209"/>
      <c r="FB62" s="1209"/>
      <c r="FC62" s="1209"/>
      <c r="FD62" s="1209"/>
      <c r="FE62" s="1209"/>
      <c r="FF62" s="1209"/>
      <c r="FG62" s="1209"/>
    </row>
    <row r="63" spans="1:164" s="15" customFormat="1" ht="21" customHeight="1">
      <c r="A63" s="13"/>
      <c r="B63" s="13"/>
      <c r="C63" s="13"/>
      <c r="D63" s="13"/>
      <c r="E63" s="13"/>
      <c r="F63" s="13"/>
      <c r="G63" s="13"/>
      <c r="H63" s="13"/>
      <c r="I63" s="13"/>
      <c r="J63" s="13"/>
      <c r="K63" s="13"/>
      <c r="L63" s="13"/>
      <c r="M63" s="13"/>
      <c r="N63" s="13"/>
      <c r="O63" s="275"/>
      <c r="P63" s="275"/>
      <c r="Q63" s="275"/>
      <c r="R63" s="275"/>
      <c r="S63" s="275"/>
      <c r="T63" s="275"/>
      <c r="U63" s="275"/>
      <c r="V63" s="1231"/>
      <c r="W63" s="1232"/>
      <c r="X63" s="1295" t="s">
        <v>444</v>
      </c>
      <c r="Y63" s="1296"/>
      <c r="Z63" s="1296"/>
      <c r="AA63" s="1296"/>
      <c r="AB63" s="1296"/>
      <c r="AC63" s="1296"/>
      <c r="AD63" s="1296"/>
      <c r="AE63" s="1296"/>
      <c r="AF63" s="1296"/>
      <c r="AG63" s="1296"/>
      <c r="AH63" s="1296"/>
      <c r="AI63" s="1296"/>
      <c r="AJ63" s="1296"/>
      <c r="AK63" s="1296"/>
      <c r="AL63" s="1296"/>
      <c r="AM63" s="1296"/>
      <c r="AN63" s="1296"/>
      <c r="AO63" s="1296"/>
      <c r="AP63" s="1296"/>
      <c r="AQ63" s="1296"/>
      <c r="AR63" s="1296"/>
      <c r="AS63" s="1296"/>
      <c r="AT63" s="1296"/>
      <c r="AU63" s="1296"/>
      <c r="AV63" s="1296"/>
      <c r="AW63" s="1296"/>
      <c r="AX63" s="1297"/>
      <c r="AY63" s="1177" t="s">
        <v>443</v>
      </c>
      <c r="AZ63" s="1177"/>
      <c r="BA63" s="1177"/>
      <c r="BB63" s="1177"/>
      <c r="BC63" s="1177"/>
      <c r="BD63" s="1177" t="s">
        <v>442</v>
      </c>
      <c r="BE63" s="1177"/>
      <c r="BF63" s="1177"/>
      <c r="BG63" s="1177"/>
      <c r="BH63" s="1177"/>
      <c r="BI63" s="13"/>
      <c r="BJ63" s="13"/>
      <c r="BK63" s="13"/>
      <c r="BL63" s="13"/>
      <c r="BM63" s="13"/>
      <c r="BN63" s="13"/>
      <c r="BO63" s="13"/>
      <c r="BP63" s="13"/>
      <c r="BQ63" s="13"/>
      <c r="BS63" s="13"/>
      <c r="BT63" s="13"/>
      <c r="BU63" s="13"/>
      <c r="BV63" s="13"/>
      <c r="BW63" s="13"/>
      <c r="BX63" s="13"/>
      <c r="BY63" s="13"/>
      <c r="BZ63" s="219"/>
      <c r="CA63" s="219"/>
      <c r="CB63" s="274"/>
      <c r="CC63" s="274"/>
      <c r="CD63" s="274"/>
      <c r="CF63" s="1212"/>
      <c r="CG63" s="1213"/>
      <c r="CH63" s="1233" t="s">
        <v>444</v>
      </c>
      <c r="CI63" s="1234"/>
      <c r="CJ63" s="1234"/>
      <c r="CK63" s="1234"/>
      <c r="CL63" s="1234"/>
      <c r="CM63" s="1234"/>
      <c r="CN63" s="1234"/>
      <c r="CO63" s="1234"/>
      <c r="CP63" s="1234"/>
      <c r="CQ63" s="1234"/>
      <c r="CR63" s="1234"/>
      <c r="CS63" s="1234"/>
      <c r="CT63" s="1234"/>
      <c r="CU63" s="1234"/>
      <c r="CV63" s="1234"/>
      <c r="CW63" s="1234"/>
      <c r="CX63" s="1234"/>
      <c r="CY63" s="1234"/>
      <c r="CZ63" s="1234"/>
      <c r="DA63" s="1234"/>
      <c r="DB63" s="1234"/>
      <c r="DC63" s="1234"/>
      <c r="DD63" s="1234"/>
      <c r="DE63" s="1234"/>
      <c r="DF63" s="1234"/>
      <c r="DG63" s="1234"/>
      <c r="DH63" s="1235"/>
      <c r="DI63" s="1206" t="s">
        <v>443</v>
      </c>
      <c r="DJ63" s="1206"/>
      <c r="DK63" s="1206"/>
      <c r="DL63" s="1206"/>
      <c r="DM63" s="1206"/>
      <c r="DN63" s="1206" t="s">
        <v>442</v>
      </c>
      <c r="DO63" s="1206"/>
      <c r="DP63" s="1206"/>
      <c r="DQ63" s="1206"/>
      <c r="DR63" s="1206"/>
      <c r="DT63" s="272"/>
      <c r="DU63" s="1212"/>
      <c r="DV63" s="1213"/>
      <c r="DW63" s="1233" t="s">
        <v>444</v>
      </c>
      <c r="DX63" s="1234"/>
      <c r="DY63" s="1234"/>
      <c r="DZ63" s="1234"/>
      <c r="EA63" s="1234"/>
      <c r="EB63" s="1234"/>
      <c r="EC63" s="1234"/>
      <c r="ED63" s="1234"/>
      <c r="EE63" s="1234"/>
      <c r="EF63" s="1234"/>
      <c r="EG63" s="1234"/>
      <c r="EH63" s="1234"/>
      <c r="EI63" s="1234"/>
      <c r="EJ63" s="1234"/>
      <c r="EK63" s="1234"/>
      <c r="EL63" s="1234"/>
      <c r="EM63" s="1234"/>
      <c r="EN63" s="1234"/>
      <c r="EO63" s="1234"/>
      <c r="EP63" s="1234"/>
      <c r="EQ63" s="1234"/>
      <c r="ER63" s="1234"/>
      <c r="ES63" s="1234"/>
      <c r="ET63" s="1234"/>
      <c r="EU63" s="1234"/>
      <c r="EV63" s="1234"/>
      <c r="EW63" s="1235"/>
      <c r="EX63" s="1206" t="s">
        <v>443</v>
      </c>
      <c r="EY63" s="1206"/>
      <c r="EZ63" s="1206"/>
      <c r="FA63" s="1206"/>
      <c r="FB63" s="1206"/>
      <c r="FC63" s="1206" t="s">
        <v>442</v>
      </c>
      <c r="FD63" s="1206"/>
      <c r="FE63" s="1206"/>
      <c r="FF63" s="1206"/>
      <c r="FG63" s="1206"/>
    </row>
    <row r="64" spans="1:164" s="15" customFormat="1" ht="21" customHeight="1">
      <c r="A64" s="13"/>
      <c r="B64" s="13"/>
      <c r="C64" s="13"/>
      <c r="D64" s="13"/>
      <c r="E64" s="13"/>
      <c r="F64" s="13"/>
      <c r="G64" s="13"/>
      <c r="H64" s="13"/>
      <c r="I64" s="13"/>
      <c r="J64" s="13"/>
      <c r="K64" s="13"/>
      <c r="L64" s="13"/>
      <c r="M64" s="13"/>
      <c r="N64" s="13"/>
      <c r="O64" s="275"/>
      <c r="P64" s="275"/>
      <c r="Q64" s="275"/>
      <c r="R64" s="275"/>
      <c r="S64" s="275"/>
      <c r="T64" s="275"/>
      <c r="U64" s="275"/>
      <c r="V64" s="1175"/>
      <c r="W64" s="1175"/>
      <c r="X64" s="1176"/>
      <c r="Y64" s="1176"/>
      <c r="Z64" s="1176"/>
      <c r="AA64" s="1176"/>
      <c r="AB64" s="1176"/>
      <c r="AC64" s="1176"/>
      <c r="AD64" s="1176"/>
      <c r="AE64" s="1176"/>
      <c r="AF64" s="1176"/>
      <c r="AG64" s="1176"/>
      <c r="AH64" s="1176"/>
      <c r="AI64" s="1176"/>
      <c r="AJ64" s="1176"/>
      <c r="AK64" s="1176"/>
      <c r="AL64" s="1176"/>
      <c r="AM64" s="1176"/>
      <c r="AN64" s="1176"/>
      <c r="AO64" s="1176"/>
      <c r="AP64" s="1176"/>
      <c r="AQ64" s="1176"/>
      <c r="AR64" s="1176"/>
      <c r="AS64" s="1176"/>
      <c r="AT64" s="1176"/>
      <c r="AU64" s="1176"/>
      <c r="AV64" s="1176"/>
      <c r="AW64" s="1176"/>
      <c r="AX64" s="1176"/>
      <c r="AY64" s="1177"/>
      <c r="AZ64" s="1177"/>
      <c r="BA64" s="1177"/>
      <c r="BB64" s="1177"/>
      <c r="BC64" s="1177"/>
      <c r="BD64" s="1178"/>
      <c r="BE64" s="1178"/>
      <c r="BF64" s="1178"/>
      <c r="BG64" s="1178"/>
      <c r="BH64" s="1178"/>
      <c r="BI64" s="13"/>
      <c r="BJ64" s="13"/>
      <c r="BK64" s="13"/>
      <c r="BL64" s="13"/>
      <c r="BM64" s="13"/>
      <c r="BN64" s="13"/>
      <c r="BO64" s="13"/>
      <c r="BP64" s="13"/>
      <c r="BQ64" s="13"/>
      <c r="BS64" s="13"/>
      <c r="BT64" s="13"/>
      <c r="BU64" s="13"/>
      <c r="BV64" s="13"/>
      <c r="BW64" s="13"/>
      <c r="BX64" s="13"/>
      <c r="BY64" s="13"/>
      <c r="BZ64" s="219"/>
      <c r="CA64" s="219"/>
      <c r="CB64" s="274"/>
      <c r="CC64" s="274"/>
      <c r="CD64" s="274"/>
      <c r="CF64" s="1207">
        <v>1</v>
      </c>
      <c r="CG64" s="1207"/>
      <c r="CH64" s="1210" t="s">
        <v>441</v>
      </c>
      <c r="CI64" s="1210"/>
      <c r="CJ64" s="1210"/>
      <c r="CK64" s="1210"/>
      <c r="CL64" s="1210"/>
      <c r="CM64" s="1210"/>
      <c r="CN64" s="1210"/>
      <c r="CO64" s="1210"/>
      <c r="CP64" s="1210"/>
      <c r="CQ64" s="1210"/>
      <c r="CR64" s="1210"/>
      <c r="CS64" s="1210"/>
      <c r="CT64" s="1210"/>
      <c r="CU64" s="1210"/>
      <c r="CV64" s="1210"/>
      <c r="CW64" s="1210"/>
      <c r="CX64" s="1210"/>
      <c r="CY64" s="1210"/>
      <c r="CZ64" s="1210"/>
      <c r="DA64" s="1210"/>
      <c r="DB64" s="1210"/>
      <c r="DC64" s="1210"/>
      <c r="DD64" s="1210"/>
      <c r="DE64" s="1210"/>
      <c r="DF64" s="1210"/>
      <c r="DG64" s="1210"/>
      <c r="DH64" s="1210"/>
      <c r="DI64" s="1206" t="s">
        <v>522</v>
      </c>
      <c r="DJ64" s="1206"/>
      <c r="DK64" s="1206"/>
      <c r="DL64" s="1206"/>
      <c r="DM64" s="1206"/>
      <c r="DN64" s="1205">
        <v>1</v>
      </c>
      <c r="DO64" s="1205"/>
      <c r="DP64" s="1205"/>
      <c r="DQ64" s="1205"/>
      <c r="DR64" s="1205"/>
      <c r="DS64" s="272"/>
      <c r="DT64" s="272"/>
      <c r="DU64" s="1207">
        <v>1</v>
      </c>
      <c r="DV64" s="1207"/>
      <c r="DW64" s="1210" t="s">
        <v>441</v>
      </c>
      <c r="DX64" s="1210"/>
      <c r="DY64" s="1210"/>
      <c r="DZ64" s="1210"/>
      <c r="EA64" s="1210"/>
      <c r="EB64" s="1210"/>
      <c r="EC64" s="1210"/>
      <c r="ED64" s="1210"/>
      <c r="EE64" s="1210"/>
      <c r="EF64" s="1210"/>
      <c r="EG64" s="1210"/>
      <c r="EH64" s="1210"/>
      <c r="EI64" s="1210"/>
      <c r="EJ64" s="1210"/>
      <c r="EK64" s="1210"/>
      <c r="EL64" s="1210"/>
      <c r="EM64" s="1210"/>
      <c r="EN64" s="1210"/>
      <c r="EO64" s="1210"/>
      <c r="EP64" s="1210"/>
      <c r="EQ64" s="1210"/>
      <c r="ER64" s="1210"/>
      <c r="ES64" s="1210"/>
      <c r="ET64" s="1210"/>
      <c r="EU64" s="1210"/>
      <c r="EV64" s="1210"/>
      <c r="EW64" s="1210"/>
      <c r="EX64" s="1206" t="s">
        <v>522</v>
      </c>
      <c r="EY64" s="1206"/>
      <c r="EZ64" s="1206"/>
      <c r="FA64" s="1206"/>
      <c r="FB64" s="1206"/>
      <c r="FC64" s="1205">
        <v>1</v>
      </c>
      <c r="FD64" s="1205"/>
      <c r="FE64" s="1205"/>
      <c r="FF64" s="1205"/>
      <c r="FG64" s="1205"/>
    </row>
    <row r="65" spans="1:163" s="15" customFormat="1" ht="21" customHeight="1">
      <c r="A65" s="13"/>
      <c r="B65" s="13"/>
      <c r="C65" s="13"/>
      <c r="D65" s="13"/>
      <c r="E65" s="13"/>
      <c r="F65" s="13"/>
      <c r="G65" s="13"/>
      <c r="H65" s="13"/>
      <c r="I65" s="13"/>
      <c r="J65" s="13"/>
      <c r="K65" s="13"/>
      <c r="L65" s="13"/>
      <c r="M65" s="13"/>
      <c r="N65" s="13"/>
      <c r="O65" s="275"/>
      <c r="P65" s="275"/>
      <c r="Q65" s="275"/>
      <c r="R65" s="275"/>
      <c r="S65" s="275"/>
      <c r="T65" s="275"/>
      <c r="U65" s="275"/>
      <c r="V65" s="1175"/>
      <c r="W65" s="1175"/>
      <c r="X65" s="1176"/>
      <c r="Y65" s="1176"/>
      <c r="Z65" s="1176"/>
      <c r="AA65" s="1176"/>
      <c r="AB65" s="1176"/>
      <c r="AC65" s="1176"/>
      <c r="AD65" s="1176"/>
      <c r="AE65" s="1176"/>
      <c r="AF65" s="1176"/>
      <c r="AG65" s="1176"/>
      <c r="AH65" s="1176"/>
      <c r="AI65" s="1176"/>
      <c r="AJ65" s="1176"/>
      <c r="AK65" s="1176"/>
      <c r="AL65" s="1176"/>
      <c r="AM65" s="1176"/>
      <c r="AN65" s="1176"/>
      <c r="AO65" s="1176"/>
      <c r="AP65" s="1176"/>
      <c r="AQ65" s="1176"/>
      <c r="AR65" s="1176"/>
      <c r="AS65" s="1176"/>
      <c r="AT65" s="1176"/>
      <c r="AU65" s="1176"/>
      <c r="AV65" s="1176"/>
      <c r="AW65" s="1176"/>
      <c r="AX65" s="1176"/>
      <c r="AY65" s="1177"/>
      <c r="AZ65" s="1177"/>
      <c r="BA65" s="1177"/>
      <c r="BB65" s="1177"/>
      <c r="BC65" s="1177"/>
      <c r="BD65" s="1178"/>
      <c r="BE65" s="1178"/>
      <c r="BF65" s="1178"/>
      <c r="BG65" s="1178"/>
      <c r="BH65" s="1178"/>
      <c r="BI65" s="13"/>
      <c r="BJ65" s="13"/>
      <c r="BK65" s="13"/>
      <c r="BL65" s="13"/>
      <c r="BM65" s="13"/>
      <c r="BN65" s="13"/>
      <c r="BO65" s="13"/>
      <c r="BP65" s="13"/>
      <c r="BQ65" s="13"/>
      <c r="BS65" s="13"/>
      <c r="BT65" s="13"/>
      <c r="BU65" s="13"/>
      <c r="BV65" s="13"/>
      <c r="BW65" s="13"/>
      <c r="BX65" s="13"/>
      <c r="BY65" s="13"/>
      <c r="BZ65" s="219"/>
      <c r="CA65" s="219"/>
      <c r="CB65" s="274"/>
      <c r="CC65" s="274"/>
      <c r="CD65" s="274"/>
      <c r="CF65" s="1207">
        <v>2</v>
      </c>
      <c r="CG65" s="1207"/>
      <c r="CH65" s="1210" t="s">
        <v>440</v>
      </c>
      <c r="CI65" s="1210"/>
      <c r="CJ65" s="1210"/>
      <c r="CK65" s="1210"/>
      <c r="CL65" s="1210"/>
      <c r="CM65" s="1210"/>
      <c r="CN65" s="1210"/>
      <c r="CO65" s="1210"/>
      <c r="CP65" s="1210"/>
      <c r="CQ65" s="1210"/>
      <c r="CR65" s="1210"/>
      <c r="CS65" s="1210"/>
      <c r="CT65" s="1210"/>
      <c r="CU65" s="1210"/>
      <c r="CV65" s="1210"/>
      <c r="CW65" s="1210"/>
      <c r="CX65" s="1210"/>
      <c r="CY65" s="1210"/>
      <c r="CZ65" s="1210"/>
      <c r="DA65" s="1210"/>
      <c r="DB65" s="1210"/>
      <c r="DC65" s="1210"/>
      <c r="DD65" s="1210"/>
      <c r="DE65" s="1210"/>
      <c r="DF65" s="1210"/>
      <c r="DG65" s="1210"/>
      <c r="DH65" s="1210"/>
      <c r="DI65" s="1206" t="s">
        <v>522</v>
      </c>
      <c r="DJ65" s="1206"/>
      <c r="DK65" s="1206"/>
      <c r="DL65" s="1206"/>
      <c r="DM65" s="1206"/>
      <c r="DN65" s="1205">
        <v>1</v>
      </c>
      <c r="DO65" s="1205"/>
      <c r="DP65" s="1205"/>
      <c r="DQ65" s="1205"/>
      <c r="DR65" s="1205"/>
      <c r="DS65" s="272"/>
      <c r="DT65" s="272"/>
      <c r="DU65" s="1207">
        <v>2</v>
      </c>
      <c r="DV65" s="1207"/>
      <c r="DW65" s="1210" t="s">
        <v>440</v>
      </c>
      <c r="DX65" s="1210"/>
      <c r="DY65" s="1210"/>
      <c r="DZ65" s="1210"/>
      <c r="EA65" s="1210"/>
      <c r="EB65" s="1210"/>
      <c r="EC65" s="1210"/>
      <c r="ED65" s="1210"/>
      <c r="EE65" s="1210"/>
      <c r="EF65" s="1210"/>
      <c r="EG65" s="1210"/>
      <c r="EH65" s="1210"/>
      <c r="EI65" s="1210"/>
      <c r="EJ65" s="1210"/>
      <c r="EK65" s="1210"/>
      <c r="EL65" s="1210"/>
      <c r="EM65" s="1210"/>
      <c r="EN65" s="1210"/>
      <c r="EO65" s="1210"/>
      <c r="EP65" s="1210"/>
      <c r="EQ65" s="1210"/>
      <c r="ER65" s="1210"/>
      <c r="ES65" s="1210"/>
      <c r="ET65" s="1210"/>
      <c r="EU65" s="1210"/>
      <c r="EV65" s="1210"/>
      <c r="EW65" s="1210"/>
      <c r="EX65" s="1206" t="s">
        <v>522</v>
      </c>
      <c r="EY65" s="1206"/>
      <c r="EZ65" s="1206"/>
      <c r="FA65" s="1206"/>
      <c r="FB65" s="1206"/>
      <c r="FC65" s="1205">
        <v>1</v>
      </c>
      <c r="FD65" s="1205"/>
      <c r="FE65" s="1205"/>
      <c r="FF65" s="1205"/>
      <c r="FG65" s="1205"/>
    </row>
    <row r="66" spans="1:163" s="15" customFormat="1" ht="21" customHeight="1">
      <c r="A66" s="13"/>
      <c r="B66" s="13"/>
      <c r="C66" s="13"/>
      <c r="D66" s="13"/>
      <c r="E66" s="13"/>
      <c r="F66" s="13"/>
      <c r="G66" s="13"/>
      <c r="H66" s="13"/>
      <c r="I66" s="13"/>
      <c r="J66" s="13"/>
      <c r="K66" s="13"/>
      <c r="L66" s="13"/>
      <c r="M66" s="13"/>
      <c r="N66" s="13"/>
      <c r="O66" s="275"/>
      <c r="P66" s="275"/>
      <c r="Q66" s="275"/>
      <c r="R66" s="275"/>
      <c r="S66" s="275"/>
      <c r="T66" s="275"/>
      <c r="U66" s="275"/>
      <c r="V66" s="1175"/>
      <c r="W66" s="1175"/>
      <c r="X66" s="1176"/>
      <c r="Y66" s="1176"/>
      <c r="Z66" s="1176"/>
      <c r="AA66" s="1176"/>
      <c r="AB66" s="1176"/>
      <c r="AC66" s="1176"/>
      <c r="AD66" s="1176"/>
      <c r="AE66" s="1176"/>
      <c r="AF66" s="1176"/>
      <c r="AG66" s="1176"/>
      <c r="AH66" s="1176"/>
      <c r="AI66" s="1176"/>
      <c r="AJ66" s="1176"/>
      <c r="AK66" s="1176"/>
      <c r="AL66" s="1176"/>
      <c r="AM66" s="1176"/>
      <c r="AN66" s="1176"/>
      <c r="AO66" s="1176"/>
      <c r="AP66" s="1176"/>
      <c r="AQ66" s="1176"/>
      <c r="AR66" s="1176"/>
      <c r="AS66" s="1176"/>
      <c r="AT66" s="1176"/>
      <c r="AU66" s="1176"/>
      <c r="AV66" s="1176"/>
      <c r="AW66" s="1176"/>
      <c r="AX66" s="1176"/>
      <c r="AY66" s="1177"/>
      <c r="AZ66" s="1177"/>
      <c r="BA66" s="1177"/>
      <c r="BB66" s="1177"/>
      <c r="BC66" s="1177"/>
      <c r="BD66" s="1178"/>
      <c r="BE66" s="1178"/>
      <c r="BF66" s="1178"/>
      <c r="BG66" s="1178"/>
      <c r="BH66" s="1178"/>
      <c r="BI66" s="13"/>
      <c r="BJ66" s="13"/>
      <c r="BK66" s="13"/>
      <c r="BL66" s="13"/>
      <c r="BM66" s="13"/>
      <c r="BN66" s="13"/>
      <c r="BO66" s="13"/>
      <c r="BP66" s="13"/>
      <c r="BQ66" s="13"/>
      <c r="BS66" s="13"/>
      <c r="BT66" s="13"/>
      <c r="BU66" s="13"/>
      <c r="BV66" s="13"/>
      <c r="BW66" s="13"/>
      <c r="BX66" s="13"/>
      <c r="BY66" s="13"/>
      <c r="BZ66" s="219"/>
      <c r="CA66" s="219"/>
      <c r="CB66" s="274"/>
      <c r="CC66" s="274"/>
      <c r="CD66" s="274"/>
      <c r="CF66" s="1207">
        <v>3</v>
      </c>
      <c r="CG66" s="1207"/>
      <c r="CH66" s="1210" t="s">
        <v>439</v>
      </c>
      <c r="CI66" s="1210"/>
      <c r="CJ66" s="1210"/>
      <c r="CK66" s="1210"/>
      <c r="CL66" s="1210"/>
      <c r="CM66" s="1210"/>
      <c r="CN66" s="1210"/>
      <c r="CO66" s="1210"/>
      <c r="CP66" s="1210"/>
      <c r="CQ66" s="1210"/>
      <c r="CR66" s="1210"/>
      <c r="CS66" s="1210"/>
      <c r="CT66" s="1210"/>
      <c r="CU66" s="1210"/>
      <c r="CV66" s="1210"/>
      <c r="CW66" s="1210"/>
      <c r="CX66" s="1210"/>
      <c r="CY66" s="1210"/>
      <c r="CZ66" s="1210"/>
      <c r="DA66" s="1210"/>
      <c r="DB66" s="1210"/>
      <c r="DC66" s="1210"/>
      <c r="DD66" s="1210"/>
      <c r="DE66" s="1210"/>
      <c r="DF66" s="1210"/>
      <c r="DG66" s="1210"/>
      <c r="DH66" s="1210"/>
      <c r="DI66" s="1206" t="s">
        <v>522</v>
      </c>
      <c r="DJ66" s="1206"/>
      <c r="DK66" s="1206"/>
      <c r="DL66" s="1206"/>
      <c r="DM66" s="1206"/>
      <c r="DN66" s="1205">
        <v>1</v>
      </c>
      <c r="DO66" s="1205"/>
      <c r="DP66" s="1205"/>
      <c r="DQ66" s="1205"/>
      <c r="DR66" s="1205"/>
      <c r="DS66" s="272"/>
      <c r="DT66" s="272"/>
      <c r="DU66" s="1207">
        <v>3</v>
      </c>
      <c r="DV66" s="1207"/>
      <c r="DW66" s="1210" t="s">
        <v>439</v>
      </c>
      <c r="DX66" s="1210"/>
      <c r="DY66" s="1210"/>
      <c r="DZ66" s="1210"/>
      <c r="EA66" s="1210"/>
      <c r="EB66" s="1210"/>
      <c r="EC66" s="1210"/>
      <c r="ED66" s="1210"/>
      <c r="EE66" s="1210"/>
      <c r="EF66" s="1210"/>
      <c r="EG66" s="1210"/>
      <c r="EH66" s="1210"/>
      <c r="EI66" s="1210"/>
      <c r="EJ66" s="1210"/>
      <c r="EK66" s="1210"/>
      <c r="EL66" s="1210"/>
      <c r="EM66" s="1210"/>
      <c r="EN66" s="1210"/>
      <c r="EO66" s="1210"/>
      <c r="EP66" s="1210"/>
      <c r="EQ66" s="1210"/>
      <c r="ER66" s="1210"/>
      <c r="ES66" s="1210"/>
      <c r="ET66" s="1210"/>
      <c r="EU66" s="1210"/>
      <c r="EV66" s="1210"/>
      <c r="EW66" s="1210"/>
      <c r="EX66" s="1206" t="s">
        <v>522</v>
      </c>
      <c r="EY66" s="1206"/>
      <c r="EZ66" s="1206"/>
      <c r="FA66" s="1206"/>
      <c r="FB66" s="1206"/>
      <c r="FC66" s="1205">
        <v>1</v>
      </c>
      <c r="FD66" s="1205"/>
      <c r="FE66" s="1205"/>
      <c r="FF66" s="1205"/>
      <c r="FG66" s="1205"/>
    </row>
    <row r="67" spans="1:163" s="15" customFormat="1" ht="21" customHeight="1">
      <c r="A67" s="13"/>
      <c r="B67" s="13"/>
      <c r="C67" s="13"/>
      <c r="D67" s="13"/>
      <c r="E67" s="13"/>
      <c r="F67" s="13"/>
      <c r="G67" s="13"/>
      <c r="H67" s="13"/>
      <c r="I67" s="13"/>
      <c r="J67" s="13"/>
      <c r="K67" s="13"/>
      <c r="L67" s="13"/>
      <c r="M67" s="13"/>
      <c r="N67" s="13"/>
      <c r="O67" s="275"/>
      <c r="P67" s="275"/>
      <c r="Q67" s="275"/>
      <c r="R67" s="275"/>
      <c r="S67" s="275"/>
      <c r="T67" s="275"/>
      <c r="U67" s="275"/>
      <c r="V67" s="1175"/>
      <c r="W67" s="1175"/>
      <c r="X67" s="1176"/>
      <c r="Y67" s="1176"/>
      <c r="Z67" s="1176"/>
      <c r="AA67" s="1176"/>
      <c r="AB67" s="1176"/>
      <c r="AC67" s="1176"/>
      <c r="AD67" s="1176"/>
      <c r="AE67" s="1176"/>
      <c r="AF67" s="1176"/>
      <c r="AG67" s="1176"/>
      <c r="AH67" s="1176"/>
      <c r="AI67" s="1176"/>
      <c r="AJ67" s="1176"/>
      <c r="AK67" s="1176"/>
      <c r="AL67" s="1176"/>
      <c r="AM67" s="1176"/>
      <c r="AN67" s="1176"/>
      <c r="AO67" s="1176"/>
      <c r="AP67" s="1176"/>
      <c r="AQ67" s="1176"/>
      <c r="AR67" s="1176"/>
      <c r="AS67" s="1176"/>
      <c r="AT67" s="1176"/>
      <c r="AU67" s="1176"/>
      <c r="AV67" s="1176"/>
      <c r="AW67" s="1176"/>
      <c r="AX67" s="1176"/>
      <c r="AY67" s="1177"/>
      <c r="AZ67" s="1177"/>
      <c r="BA67" s="1177"/>
      <c r="BB67" s="1177"/>
      <c r="BC67" s="1177"/>
      <c r="BD67" s="1178"/>
      <c r="BE67" s="1178"/>
      <c r="BF67" s="1178"/>
      <c r="BG67" s="1178"/>
      <c r="BH67" s="1178"/>
      <c r="BI67" s="13"/>
      <c r="BJ67" s="13"/>
      <c r="BK67" s="13"/>
      <c r="BL67" s="13"/>
      <c r="BM67" s="13"/>
      <c r="BN67" s="13"/>
      <c r="BO67" s="13"/>
      <c r="BP67" s="13"/>
      <c r="BQ67" s="13"/>
      <c r="BS67" s="13"/>
      <c r="BT67" s="13"/>
      <c r="BU67" s="13"/>
      <c r="BV67" s="13"/>
      <c r="BW67" s="13"/>
      <c r="BX67" s="13"/>
      <c r="BY67" s="13"/>
      <c r="BZ67" s="219"/>
      <c r="CA67" s="219"/>
      <c r="CB67" s="274"/>
      <c r="CC67" s="274"/>
      <c r="CD67" s="274"/>
      <c r="CF67" s="1207">
        <v>4</v>
      </c>
      <c r="CG67" s="1207"/>
      <c r="CH67" s="1210" t="s">
        <v>438</v>
      </c>
      <c r="CI67" s="1210"/>
      <c r="CJ67" s="1210"/>
      <c r="CK67" s="1210"/>
      <c r="CL67" s="1210"/>
      <c r="CM67" s="1210"/>
      <c r="CN67" s="1210"/>
      <c r="CO67" s="1210"/>
      <c r="CP67" s="1210"/>
      <c r="CQ67" s="1210"/>
      <c r="CR67" s="1210"/>
      <c r="CS67" s="1210"/>
      <c r="CT67" s="1210"/>
      <c r="CU67" s="1210"/>
      <c r="CV67" s="1210"/>
      <c r="CW67" s="1210"/>
      <c r="CX67" s="1210"/>
      <c r="CY67" s="1210"/>
      <c r="CZ67" s="1210"/>
      <c r="DA67" s="1210"/>
      <c r="DB67" s="1210"/>
      <c r="DC67" s="1210"/>
      <c r="DD67" s="1210"/>
      <c r="DE67" s="1210"/>
      <c r="DF67" s="1210"/>
      <c r="DG67" s="1210"/>
      <c r="DH67" s="1210"/>
      <c r="DI67" s="1206" t="s">
        <v>538</v>
      </c>
      <c r="DJ67" s="1206"/>
      <c r="DK67" s="1206"/>
      <c r="DL67" s="1206"/>
      <c r="DM67" s="1206"/>
      <c r="DN67" s="1205" t="s">
        <v>479</v>
      </c>
      <c r="DO67" s="1205"/>
      <c r="DP67" s="1205"/>
      <c r="DQ67" s="1205"/>
      <c r="DR67" s="1205"/>
      <c r="DS67" s="272"/>
      <c r="DT67" s="272"/>
      <c r="DU67" s="1207">
        <v>4</v>
      </c>
      <c r="DV67" s="1207"/>
      <c r="DW67" s="1210" t="s">
        <v>438</v>
      </c>
      <c r="DX67" s="1210"/>
      <c r="DY67" s="1210"/>
      <c r="DZ67" s="1210"/>
      <c r="EA67" s="1210"/>
      <c r="EB67" s="1210"/>
      <c r="EC67" s="1210"/>
      <c r="ED67" s="1210"/>
      <c r="EE67" s="1210"/>
      <c r="EF67" s="1210"/>
      <c r="EG67" s="1210"/>
      <c r="EH67" s="1210"/>
      <c r="EI67" s="1210"/>
      <c r="EJ67" s="1210"/>
      <c r="EK67" s="1210"/>
      <c r="EL67" s="1210"/>
      <c r="EM67" s="1210"/>
      <c r="EN67" s="1210"/>
      <c r="EO67" s="1210"/>
      <c r="EP67" s="1210"/>
      <c r="EQ67" s="1210"/>
      <c r="ER67" s="1210"/>
      <c r="ES67" s="1210"/>
      <c r="ET67" s="1210"/>
      <c r="EU67" s="1210"/>
      <c r="EV67" s="1210"/>
      <c r="EW67" s="1210"/>
      <c r="EX67" s="1206" t="s">
        <v>538</v>
      </c>
      <c r="EY67" s="1206"/>
      <c r="EZ67" s="1206"/>
      <c r="FA67" s="1206"/>
      <c r="FB67" s="1206"/>
      <c r="FC67" s="1205" t="s">
        <v>479</v>
      </c>
      <c r="FD67" s="1205"/>
      <c r="FE67" s="1205"/>
      <c r="FF67" s="1205"/>
      <c r="FG67" s="1205"/>
    </row>
    <row r="68" spans="1:163" s="15" customFormat="1" ht="21" customHeight="1">
      <c r="A68" s="13"/>
      <c r="B68" s="13"/>
      <c r="C68" s="13"/>
      <c r="D68" s="13"/>
      <c r="E68" s="13"/>
      <c r="F68" s="13"/>
      <c r="G68" s="13"/>
      <c r="H68" s="13"/>
      <c r="I68" s="13"/>
      <c r="J68" s="13"/>
      <c r="K68" s="13"/>
      <c r="L68" s="13"/>
      <c r="M68" s="13"/>
      <c r="N68" s="13"/>
      <c r="O68" s="275"/>
      <c r="P68" s="275"/>
      <c r="Q68" s="275"/>
      <c r="R68" s="275"/>
      <c r="S68" s="275"/>
      <c r="T68" s="275"/>
      <c r="U68" s="275"/>
      <c r="V68" s="1175"/>
      <c r="W68" s="1175"/>
      <c r="X68" s="1176"/>
      <c r="Y68" s="1176"/>
      <c r="Z68" s="1176"/>
      <c r="AA68" s="1176"/>
      <c r="AB68" s="1176"/>
      <c r="AC68" s="1176"/>
      <c r="AD68" s="1176"/>
      <c r="AE68" s="1176"/>
      <c r="AF68" s="1176"/>
      <c r="AG68" s="1176"/>
      <c r="AH68" s="1176"/>
      <c r="AI68" s="1176"/>
      <c r="AJ68" s="1176"/>
      <c r="AK68" s="1176"/>
      <c r="AL68" s="1176"/>
      <c r="AM68" s="1176"/>
      <c r="AN68" s="1176"/>
      <c r="AO68" s="1176"/>
      <c r="AP68" s="1176"/>
      <c r="AQ68" s="1176"/>
      <c r="AR68" s="1176"/>
      <c r="AS68" s="1176"/>
      <c r="AT68" s="1176"/>
      <c r="AU68" s="1176"/>
      <c r="AV68" s="1176"/>
      <c r="AW68" s="1176"/>
      <c r="AX68" s="1176"/>
      <c r="AY68" s="1177"/>
      <c r="AZ68" s="1177"/>
      <c r="BA68" s="1177"/>
      <c r="BB68" s="1177"/>
      <c r="BC68" s="1177"/>
      <c r="BD68" s="1178"/>
      <c r="BE68" s="1178"/>
      <c r="BF68" s="1178"/>
      <c r="BG68" s="1178"/>
      <c r="BH68" s="1178"/>
      <c r="BI68" s="13"/>
      <c r="BJ68" s="13"/>
      <c r="BK68" s="13"/>
      <c r="BL68" s="13"/>
      <c r="BM68" s="13"/>
      <c r="BN68" s="13"/>
      <c r="BO68" s="13"/>
      <c r="BP68" s="13"/>
      <c r="BQ68" s="13"/>
      <c r="BS68" s="13"/>
      <c r="BT68" s="13"/>
      <c r="BU68" s="13"/>
      <c r="BV68" s="13"/>
      <c r="BW68" s="13"/>
      <c r="BX68" s="13"/>
      <c r="BY68" s="13"/>
      <c r="BZ68" s="219"/>
      <c r="CA68" s="219"/>
      <c r="CB68" s="274"/>
      <c r="CC68" s="274"/>
      <c r="CD68" s="274"/>
      <c r="CF68" s="1207">
        <v>5</v>
      </c>
      <c r="CG68" s="1207"/>
      <c r="CH68" s="1210" t="s">
        <v>437</v>
      </c>
      <c r="CI68" s="1210"/>
      <c r="CJ68" s="1210"/>
      <c r="CK68" s="1210"/>
      <c r="CL68" s="1210"/>
      <c r="CM68" s="1210"/>
      <c r="CN68" s="1210"/>
      <c r="CO68" s="1210"/>
      <c r="CP68" s="1210"/>
      <c r="CQ68" s="1210"/>
      <c r="CR68" s="1210"/>
      <c r="CS68" s="1210"/>
      <c r="CT68" s="1210"/>
      <c r="CU68" s="1210"/>
      <c r="CV68" s="1210"/>
      <c r="CW68" s="1210"/>
      <c r="CX68" s="1210"/>
      <c r="CY68" s="1210"/>
      <c r="CZ68" s="1210"/>
      <c r="DA68" s="1210"/>
      <c r="DB68" s="1210"/>
      <c r="DC68" s="1210"/>
      <c r="DD68" s="1210"/>
      <c r="DE68" s="1210"/>
      <c r="DF68" s="1210"/>
      <c r="DG68" s="1210"/>
      <c r="DH68" s="1210"/>
      <c r="DI68" s="1206" t="s">
        <v>554</v>
      </c>
      <c r="DJ68" s="1206"/>
      <c r="DK68" s="1206"/>
      <c r="DL68" s="1206"/>
      <c r="DM68" s="1206"/>
      <c r="DN68" s="1205" t="s">
        <v>675</v>
      </c>
      <c r="DO68" s="1205"/>
      <c r="DP68" s="1205"/>
      <c r="DQ68" s="1205"/>
      <c r="DR68" s="1205"/>
      <c r="DS68" s="272"/>
      <c r="DT68" s="272"/>
      <c r="DU68" s="1207">
        <v>5</v>
      </c>
      <c r="DV68" s="1207"/>
      <c r="DW68" s="1210" t="s">
        <v>437</v>
      </c>
      <c r="DX68" s="1210"/>
      <c r="DY68" s="1210"/>
      <c r="DZ68" s="1210"/>
      <c r="EA68" s="1210"/>
      <c r="EB68" s="1210"/>
      <c r="EC68" s="1210"/>
      <c r="ED68" s="1210"/>
      <c r="EE68" s="1210"/>
      <c r="EF68" s="1210"/>
      <c r="EG68" s="1210"/>
      <c r="EH68" s="1210"/>
      <c r="EI68" s="1210"/>
      <c r="EJ68" s="1210"/>
      <c r="EK68" s="1210"/>
      <c r="EL68" s="1210"/>
      <c r="EM68" s="1210"/>
      <c r="EN68" s="1210"/>
      <c r="EO68" s="1210"/>
      <c r="EP68" s="1210"/>
      <c r="EQ68" s="1210"/>
      <c r="ER68" s="1210"/>
      <c r="ES68" s="1210"/>
      <c r="ET68" s="1210"/>
      <c r="EU68" s="1210"/>
      <c r="EV68" s="1210"/>
      <c r="EW68" s="1210"/>
      <c r="EX68" s="1206" t="s">
        <v>554</v>
      </c>
      <c r="EY68" s="1206"/>
      <c r="EZ68" s="1206"/>
      <c r="FA68" s="1206"/>
      <c r="FB68" s="1206"/>
      <c r="FC68" s="1205" t="s">
        <v>675</v>
      </c>
      <c r="FD68" s="1205"/>
      <c r="FE68" s="1205"/>
      <c r="FF68" s="1205"/>
      <c r="FG68" s="1205"/>
    </row>
    <row r="69" spans="1:163" s="15" customFormat="1" ht="21" customHeight="1">
      <c r="A69" s="13"/>
      <c r="B69" s="13"/>
      <c r="C69" s="13"/>
      <c r="D69" s="13"/>
      <c r="E69" s="13"/>
      <c r="F69" s="13"/>
      <c r="G69" s="13"/>
      <c r="H69" s="13"/>
      <c r="I69" s="13"/>
      <c r="J69" s="13"/>
      <c r="K69" s="13"/>
      <c r="L69" s="13"/>
      <c r="M69" s="13"/>
      <c r="N69" s="13"/>
      <c r="O69" s="275"/>
      <c r="P69" s="275"/>
      <c r="Q69" s="275"/>
      <c r="R69" s="275"/>
      <c r="S69" s="275"/>
      <c r="T69" s="275"/>
      <c r="U69" s="275"/>
      <c r="V69" s="1175"/>
      <c r="W69" s="1175"/>
      <c r="X69" s="1176"/>
      <c r="Y69" s="1176"/>
      <c r="Z69" s="1176"/>
      <c r="AA69" s="1176"/>
      <c r="AB69" s="1176"/>
      <c r="AC69" s="1176"/>
      <c r="AD69" s="1176"/>
      <c r="AE69" s="1176"/>
      <c r="AF69" s="1176"/>
      <c r="AG69" s="1176"/>
      <c r="AH69" s="1176"/>
      <c r="AI69" s="1176"/>
      <c r="AJ69" s="1176"/>
      <c r="AK69" s="1176"/>
      <c r="AL69" s="1176"/>
      <c r="AM69" s="1176"/>
      <c r="AN69" s="1176"/>
      <c r="AO69" s="1176"/>
      <c r="AP69" s="1176"/>
      <c r="AQ69" s="1176"/>
      <c r="AR69" s="1176"/>
      <c r="AS69" s="1176"/>
      <c r="AT69" s="1176"/>
      <c r="AU69" s="1176"/>
      <c r="AV69" s="1176"/>
      <c r="AW69" s="1176"/>
      <c r="AX69" s="1176"/>
      <c r="AY69" s="1177"/>
      <c r="AZ69" s="1177"/>
      <c r="BA69" s="1177"/>
      <c r="BB69" s="1177"/>
      <c r="BC69" s="1177"/>
      <c r="BD69" s="1178"/>
      <c r="BE69" s="1178"/>
      <c r="BF69" s="1178"/>
      <c r="BG69" s="1178"/>
      <c r="BH69" s="1178"/>
      <c r="BI69" s="13"/>
      <c r="BJ69" s="13"/>
      <c r="BK69" s="13"/>
      <c r="BL69" s="13"/>
      <c r="BM69" s="13"/>
      <c r="BN69" s="13"/>
      <c r="BO69" s="13"/>
      <c r="BP69" s="13"/>
      <c r="BQ69" s="13"/>
      <c r="BS69" s="13"/>
      <c r="BT69" s="13"/>
      <c r="BU69" s="13"/>
      <c r="BV69" s="13"/>
      <c r="BW69" s="13"/>
      <c r="BX69" s="13"/>
      <c r="BY69" s="13"/>
      <c r="BZ69" s="219"/>
      <c r="CA69" s="219"/>
      <c r="CB69" s="274"/>
      <c r="CC69" s="274"/>
      <c r="CD69" s="274"/>
      <c r="CF69" s="1207">
        <v>6</v>
      </c>
      <c r="CG69" s="1207"/>
      <c r="CH69" s="1210" t="s">
        <v>436</v>
      </c>
      <c r="CI69" s="1210"/>
      <c r="CJ69" s="1210"/>
      <c r="CK69" s="1210"/>
      <c r="CL69" s="1210"/>
      <c r="CM69" s="1210"/>
      <c r="CN69" s="1210"/>
      <c r="CO69" s="1210"/>
      <c r="CP69" s="1210"/>
      <c r="CQ69" s="1210"/>
      <c r="CR69" s="1210"/>
      <c r="CS69" s="1210"/>
      <c r="CT69" s="1210"/>
      <c r="CU69" s="1210"/>
      <c r="CV69" s="1210"/>
      <c r="CW69" s="1210"/>
      <c r="CX69" s="1210"/>
      <c r="CY69" s="1210"/>
      <c r="CZ69" s="1210"/>
      <c r="DA69" s="1210"/>
      <c r="DB69" s="1210"/>
      <c r="DC69" s="1210"/>
      <c r="DD69" s="1210"/>
      <c r="DE69" s="1210"/>
      <c r="DF69" s="1210"/>
      <c r="DG69" s="1210"/>
      <c r="DH69" s="1210"/>
      <c r="DI69" s="1206" t="s">
        <v>564</v>
      </c>
      <c r="DJ69" s="1206"/>
      <c r="DK69" s="1206"/>
      <c r="DL69" s="1206"/>
      <c r="DM69" s="1206"/>
      <c r="DN69" s="1205">
        <v>10</v>
      </c>
      <c r="DO69" s="1205"/>
      <c r="DP69" s="1205"/>
      <c r="DQ69" s="1205"/>
      <c r="DR69" s="1205"/>
      <c r="DS69" s="272"/>
      <c r="DT69" s="272"/>
      <c r="DU69" s="1207">
        <v>6</v>
      </c>
      <c r="DV69" s="1207"/>
      <c r="DW69" s="1210" t="s">
        <v>436</v>
      </c>
      <c r="DX69" s="1210"/>
      <c r="DY69" s="1210"/>
      <c r="DZ69" s="1210"/>
      <c r="EA69" s="1210"/>
      <c r="EB69" s="1210"/>
      <c r="EC69" s="1210"/>
      <c r="ED69" s="1210"/>
      <c r="EE69" s="1210"/>
      <c r="EF69" s="1210"/>
      <c r="EG69" s="1210"/>
      <c r="EH69" s="1210"/>
      <c r="EI69" s="1210"/>
      <c r="EJ69" s="1210"/>
      <c r="EK69" s="1210"/>
      <c r="EL69" s="1210"/>
      <c r="EM69" s="1210"/>
      <c r="EN69" s="1210"/>
      <c r="EO69" s="1210"/>
      <c r="EP69" s="1210"/>
      <c r="EQ69" s="1210"/>
      <c r="ER69" s="1210"/>
      <c r="ES69" s="1210"/>
      <c r="ET69" s="1210"/>
      <c r="EU69" s="1210"/>
      <c r="EV69" s="1210"/>
      <c r="EW69" s="1210"/>
      <c r="EX69" s="1206" t="s">
        <v>564</v>
      </c>
      <c r="EY69" s="1206"/>
      <c r="EZ69" s="1206"/>
      <c r="FA69" s="1206"/>
      <c r="FB69" s="1206"/>
      <c r="FC69" s="1205">
        <v>10</v>
      </c>
      <c r="FD69" s="1205"/>
      <c r="FE69" s="1205"/>
      <c r="FF69" s="1205"/>
      <c r="FG69" s="1205"/>
    </row>
    <row r="70" spans="1:163" s="15" customFormat="1" ht="21" customHeight="1">
      <c r="A70" s="13"/>
      <c r="B70" s="13"/>
      <c r="C70" s="13"/>
      <c r="D70" s="13"/>
      <c r="E70" s="13"/>
      <c r="F70" s="13"/>
      <c r="G70" s="13"/>
      <c r="H70" s="13"/>
      <c r="I70" s="13"/>
      <c r="J70" s="13"/>
      <c r="K70" s="13"/>
      <c r="L70" s="13"/>
      <c r="M70" s="13"/>
      <c r="N70" s="13"/>
      <c r="O70" s="275"/>
      <c r="P70" s="275"/>
      <c r="Q70" s="275"/>
      <c r="R70" s="275"/>
      <c r="S70" s="275"/>
      <c r="T70" s="275"/>
      <c r="U70" s="275"/>
      <c r="V70" s="1175"/>
      <c r="W70" s="1175"/>
      <c r="X70" s="1176"/>
      <c r="Y70" s="1176"/>
      <c r="Z70" s="1176"/>
      <c r="AA70" s="1176"/>
      <c r="AB70" s="1176"/>
      <c r="AC70" s="1176"/>
      <c r="AD70" s="1176"/>
      <c r="AE70" s="1176"/>
      <c r="AF70" s="1176"/>
      <c r="AG70" s="1176"/>
      <c r="AH70" s="1176"/>
      <c r="AI70" s="1176"/>
      <c r="AJ70" s="1176"/>
      <c r="AK70" s="1176"/>
      <c r="AL70" s="1176"/>
      <c r="AM70" s="1176"/>
      <c r="AN70" s="1176"/>
      <c r="AO70" s="1176"/>
      <c r="AP70" s="1176"/>
      <c r="AQ70" s="1176"/>
      <c r="AR70" s="1176"/>
      <c r="AS70" s="1176"/>
      <c r="AT70" s="1176"/>
      <c r="AU70" s="1176"/>
      <c r="AV70" s="1176"/>
      <c r="AW70" s="1176"/>
      <c r="AX70" s="1176"/>
      <c r="AY70" s="1177"/>
      <c r="AZ70" s="1177"/>
      <c r="BA70" s="1177"/>
      <c r="BB70" s="1177"/>
      <c r="BC70" s="1177"/>
      <c r="BD70" s="1178"/>
      <c r="BE70" s="1178"/>
      <c r="BF70" s="1178"/>
      <c r="BG70" s="1178"/>
      <c r="BH70" s="1178"/>
      <c r="BI70" s="13"/>
      <c r="BJ70" s="13"/>
      <c r="BK70" s="13"/>
      <c r="BL70" s="13"/>
      <c r="BM70" s="13"/>
      <c r="BN70" s="13"/>
      <c r="BO70" s="13"/>
      <c r="BP70" s="13"/>
      <c r="BQ70" s="13"/>
      <c r="BS70" s="13"/>
      <c r="BT70" s="13"/>
      <c r="BU70" s="13"/>
      <c r="BV70" s="13"/>
      <c r="BW70" s="13"/>
      <c r="BX70" s="13"/>
      <c r="BY70" s="13"/>
      <c r="BZ70" s="219"/>
      <c r="CA70" s="219"/>
      <c r="CB70" s="274"/>
      <c r="CC70" s="274"/>
      <c r="CD70" s="274"/>
      <c r="CF70" s="1207">
        <v>7</v>
      </c>
      <c r="CG70" s="1207"/>
      <c r="CH70" s="1210" t="s">
        <v>435</v>
      </c>
      <c r="CI70" s="1210"/>
      <c r="CJ70" s="1210"/>
      <c r="CK70" s="1210"/>
      <c r="CL70" s="1210"/>
      <c r="CM70" s="1210"/>
      <c r="CN70" s="1210"/>
      <c r="CO70" s="1210"/>
      <c r="CP70" s="1210"/>
      <c r="CQ70" s="1210"/>
      <c r="CR70" s="1210"/>
      <c r="CS70" s="1210"/>
      <c r="CT70" s="1210"/>
      <c r="CU70" s="1210"/>
      <c r="CV70" s="1210"/>
      <c r="CW70" s="1210"/>
      <c r="CX70" s="1210"/>
      <c r="CY70" s="1210"/>
      <c r="CZ70" s="1210"/>
      <c r="DA70" s="1210"/>
      <c r="DB70" s="1210"/>
      <c r="DC70" s="1210"/>
      <c r="DD70" s="1210"/>
      <c r="DE70" s="1210"/>
      <c r="DF70" s="1210"/>
      <c r="DG70" s="1210"/>
      <c r="DH70" s="1210"/>
      <c r="DI70" s="1206" t="s">
        <v>570</v>
      </c>
      <c r="DJ70" s="1206"/>
      <c r="DK70" s="1206"/>
      <c r="DL70" s="1206"/>
      <c r="DM70" s="1206"/>
      <c r="DN70" s="1205">
        <v>11</v>
      </c>
      <c r="DO70" s="1205"/>
      <c r="DP70" s="1205"/>
      <c r="DQ70" s="1205"/>
      <c r="DR70" s="1205"/>
      <c r="DS70" s="272"/>
      <c r="DT70" s="272"/>
      <c r="DU70" s="1207">
        <v>7</v>
      </c>
      <c r="DV70" s="1207"/>
      <c r="DW70" s="1210" t="s">
        <v>435</v>
      </c>
      <c r="DX70" s="1210"/>
      <c r="DY70" s="1210"/>
      <c r="DZ70" s="1210"/>
      <c r="EA70" s="1210"/>
      <c r="EB70" s="1210"/>
      <c r="EC70" s="1210"/>
      <c r="ED70" s="1210"/>
      <c r="EE70" s="1210"/>
      <c r="EF70" s="1210"/>
      <c r="EG70" s="1210"/>
      <c r="EH70" s="1210"/>
      <c r="EI70" s="1210"/>
      <c r="EJ70" s="1210"/>
      <c r="EK70" s="1210"/>
      <c r="EL70" s="1210"/>
      <c r="EM70" s="1210"/>
      <c r="EN70" s="1210"/>
      <c r="EO70" s="1210"/>
      <c r="EP70" s="1210"/>
      <c r="EQ70" s="1210"/>
      <c r="ER70" s="1210"/>
      <c r="ES70" s="1210"/>
      <c r="ET70" s="1210"/>
      <c r="EU70" s="1210"/>
      <c r="EV70" s="1210"/>
      <c r="EW70" s="1210"/>
      <c r="EX70" s="1206" t="s">
        <v>570</v>
      </c>
      <c r="EY70" s="1206"/>
      <c r="EZ70" s="1206"/>
      <c r="FA70" s="1206"/>
      <c r="FB70" s="1206"/>
      <c r="FC70" s="1205">
        <v>11</v>
      </c>
      <c r="FD70" s="1205"/>
      <c r="FE70" s="1205"/>
      <c r="FF70" s="1205"/>
      <c r="FG70" s="1205"/>
    </row>
    <row r="71" spans="1:163" s="15" customFormat="1" ht="21" customHeight="1">
      <c r="A71" s="13"/>
      <c r="B71" s="13"/>
      <c r="C71" s="13"/>
      <c r="D71" s="13"/>
      <c r="E71" s="13"/>
      <c r="F71" s="13"/>
      <c r="G71" s="13"/>
      <c r="H71" s="13"/>
      <c r="I71" s="13"/>
      <c r="J71" s="13"/>
      <c r="K71" s="13"/>
      <c r="L71" s="13"/>
      <c r="M71" s="13"/>
      <c r="N71" s="13"/>
      <c r="O71" s="275"/>
      <c r="P71" s="275"/>
      <c r="Q71" s="275"/>
      <c r="R71" s="275"/>
      <c r="S71" s="275"/>
      <c r="T71" s="275"/>
      <c r="U71" s="275"/>
      <c r="V71" s="1175"/>
      <c r="W71" s="1175"/>
      <c r="X71" s="1176"/>
      <c r="Y71" s="1176"/>
      <c r="Z71" s="1176"/>
      <c r="AA71" s="1176"/>
      <c r="AB71" s="1176"/>
      <c r="AC71" s="1176"/>
      <c r="AD71" s="1176"/>
      <c r="AE71" s="1176"/>
      <c r="AF71" s="1176"/>
      <c r="AG71" s="1176"/>
      <c r="AH71" s="1176"/>
      <c r="AI71" s="1176"/>
      <c r="AJ71" s="1176"/>
      <c r="AK71" s="1176"/>
      <c r="AL71" s="1176"/>
      <c r="AM71" s="1176"/>
      <c r="AN71" s="1176"/>
      <c r="AO71" s="1176"/>
      <c r="AP71" s="1176"/>
      <c r="AQ71" s="1176"/>
      <c r="AR71" s="1176"/>
      <c r="AS71" s="1176"/>
      <c r="AT71" s="1176"/>
      <c r="AU71" s="1176"/>
      <c r="AV71" s="1176"/>
      <c r="AW71" s="1176"/>
      <c r="AX71" s="1176"/>
      <c r="AY71" s="1177"/>
      <c r="AZ71" s="1177"/>
      <c r="BA71" s="1177"/>
      <c r="BB71" s="1177"/>
      <c r="BC71" s="1177"/>
      <c r="BD71" s="1178"/>
      <c r="BE71" s="1178"/>
      <c r="BF71" s="1178"/>
      <c r="BG71" s="1178"/>
      <c r="BH71" s="1178"/>
      <c r="BI71" s="13"/>
      <c r="BJ71" s="13"/>
      <c r="BK71" s="13"/>
      <c r="BL71" s="13"/>
      <c r="BM71" s="13"/>
      <c r="BN71" s="13"/>
      <c r="BO71" s="13"/>
      <c r="BP71" s="13"/>
      <c r="BQ71" s="13"/>
      <c r="BS71" s="13"/>
      <c r="BT71" s="13"/>
      <c r="BU71" s="13"/>
      <c r="BV71" s="13"/>
      <c r="BW71" s="13"/>
      <c r="BX71" s="13"/>
      <c r="BY71" s="13"/>
      <c r="BZ71" s="219"/>
      <c r="CA71" s="219"/>
      <c r="CB71" s="274"/>
      <c r="CC71" s="274"/>
      <c r="CD71" s="274"/>
      <c r="CF71" s="1207">
        <v>8</v>
      </c>
      <c r="CG71" s="1207"/>
      <c r="CH71" s="1210" t="s">
        <v>434</v>
      </c>
      <c r="CI71" s="1210"/>
      <c r="CJ71" s="1210"/>
      <c r="CK71" s="1210"/>
      <c r="CL71" s="1210"/>
      <c r="CM71" s="1210"/>
      <c r="CN71" s="1210"/>
      <c r="CO71" s="1210"/>
      <c r="CP71" s="1210"/>
      <c r="CQ71" s="1210"/>
      <c r="CR71" s="1210"/>
      <c r="CS71" s="1210"/>
      <c r="CT71" s="1210"/>
      <c r="CU71" s="1210"/>
      <c r="CV71" s="1210"/>
      <c r="CW71" s="1210"/>
      <c r="CX71" s="1210"/>
      <c r="CY71" s="1210"/>
      <c r="CZ71" s="1210"/>
      <c r="DA71" s="1210"/>
      <c r="DB71" s="1210"/>
      <c r="DC71" s="1210"/>
      <c r="DD71" s="1210"/>
      <c r="DE71" s="1210"/>
      <c r="DF71" s="1210"/>
      <c r="DG71" s="1210"/>
      <c r="DH71" s="1210"/>
      <c r="DI71" s="1206" t="s">
        <v>570</v>
      </c>
      <c r="DJ71" s="1206"/>
      <c r="DK71" s="1206"/>
      <c r="DL71" s="1206"/>
      <c r="DM71" s="1206"/>
      <c r="DN71" s="1205">
        <v>11</v>
      </c>
      <c r="DO71" s="1205"/>
      <c r="DP71" s="1205"/>
      <c r="DQ71" s="1205"/>
      <c r="DR71" s="1205"/>
      <c r="DS71" s="272"/>
      <c r="DT71" s="272"/>
      <c r="DU71" s="1207">
        <v>8</v>
      </c>
      <c r="DV71" s="1207"/>
      <c r="DW71" s="1210" t="s">
        <v>434</v>
      </c>
      <c r="DX71" s="1210"/>
      <c r="DY71" s="1210"/>
      <c r="DZ71" s="1210"/>
      <c r="EA71" s="1210"/>
      <c r="EB71" s="1210"/>
      <c r="EC71" s="1210"/>
      <c r="ED71" s="1210"/>
      <c r="EE71" s="1210"/>
      <c r="EF71" s="1210"/>
      <c r="EG71" s="1210"/>
      <c r="EH71" s="1210"/>
      <c r="EI71" s="1210"/>
      <c r="EJ71" s="1210"/>
      <c r="EK71" s="1210"/>
      <c r="EL71" s="1210"/>
      <c r="EM71" s="1210"/>
      <c r="EN71" s="1210"/>
      <c r="EO71" s="1210"/>
      <c r="EP71" s="1210"/>
      <c r="EQ71" s="1210"/>
      <c r="ER71" s="1210"/>
      <c r="ES71" s="1210"/>
      <c r="ET71" s="1210"/>
      <c r="EU71" s="1210"/>
      <c r="EV71" s="1210"/>
      <c r="EW71" s="1210"/>
      <c r="EX71" s="1206" t="s">
        <v>570</v>
      </c>
      <c r="EY71" s="1206"/>
      <c r="EZ71" s="1206"/>
      <c r="FA71" s="1206"/>
      <c r="FB71" s="1206"/>
      <c r="FC71" s="1205">
        <v>11</v>
      </c>
      <c r="FD71" s="1205"/>
      <c r="FE71" s="1205"/>
      <c r="FF71" s="1205"/>
      <c r="FG71" s="1205"/>
    </row>
    <row r="72" spans="1:163" s="15" customFormat="1" ht="21" customHeight="1">
      <c r="A72" s="13"/>
      <c r="B72" s="13"/>
      <c r="C72" s="13"/>
      <c r="D72" s="13"/>
      <c r="E72" s="13"/>
      <c r="F72" s="13"/>
      <c r="G72" s="13"/>
      <c r="H72" s="13"/>
      <c r="I72" s="13"/>
      <c r="J72" s="13"/>
      <c r="K72" s="13"/>
      <c r="L72" s="13"/>
      <c r="M72" s="13"/>
      <c r="N72" s="13"/>
      <c r="O72" s="275"/>
      <c r="P72" s="275"/>
      <c r="Q72" s="275"/>
      <c r="R72" s="275"/>
      <c r="S72" s="275"/>
      <c r="T72" s="275"/>
      <c r="U72" s="275"/>
      <c r="V72" s="1175"/>
      <c r="W72" s="1175"/>
      <c r="X72" s="1176"/>
      <c r="Y72" s="1176"/>
      <c r="Z72" s="1176"/>
      <c r="AA72" s="1176"/>
      <c r="AB72" s="1176"/>
      <c r="AC72" s="1176"/>
      <c r="AD72" s="1176"/>
      <c r="AE72" s="1176"/>
      <c r="AF72" s="1176"/>
      <c r="AG72" s="1176"/>
      <c r="AH72" s="1176"/>
      <c r="AI72" s="1176"/>
      <c r="AJ72" s="1176"/>
      <c r="AK72" s="1176"/>
      <c r="AL72" s="1176"/>
      <c r="AM72" s="1176"/>
      <c r="AN72" s="1176"/>
      <c r="AO72" s="1176"/>
      <c r="AP72" s="1176"/>
      <c r="AQ72" s="1176"/>
      <c r="AR72" s="1176"/>
      <c r="AS72" s="1176"/>
      <c r="AT72" s="1176"/>
      <c r="AU72" s="1176"/>
      <c r="AV72" s="1176"/>
      <c r="AW72" s="1176"/>
      <c r="AX72" s="1176"/>
      <c r="AY72" s="1177"/>
      <c r="AZ72" s="1177"/>
      <c r="BA72" s="1177"/>
      <c r="BB72" s="1177"/>
      <c r="BC72" s="1177"/>
      <c r="BD72" s="1178"/>
      <c r="BE72" s="1178"/>
      <c r="BF72" s="1178"/>
      <c r="BG72" s="1178"/>
      <c r="BH72" s="1178"/>
      <c r="BI72" s="13"/>
      <c r="BJ72" s="13"/>
      <c r="BK72" s="13"/>
      <c r="BL72" s="13"/>
      <c r="BM72" s="13"/>
      <c r="BN72" s="13"/>
      <c r="BO72" s="13"/>
      <c r="BP72" s="13"/>
      <c r="BQ72" s="13"/>
      <c r="BS72" s="13"/>
      <c r="BT72" s="13"/>
      <c r="BU72" s="13"/>
      <c r="BV72" s="13"/>
      <c r="BW72" s="13"/>
      <c r="BX72" s="13"/>
      <c r="BY72" s="13"/>
      <c r="BZ72" s="219"/>
      <c r="CA72" s="219"/>
      <c r="CB72" s="274"/>
      <c r="CC72" s="274"/>
      <c r="CD72" s="274"/>
      <c r="CF72" s="1207">
        <v>9</v>
      </c>
      <c r="CG72" s="1207"/>
      <c r="CH72" s="1210" t="s">
        <v>433</v>
      </c>
      <c r="CI72" s="1210"/>
      <c r="CJ72" s="1210"/>
      <c r="CK72" s="1210"/>
      <c r="CL72" s="1210"/>
      <c r="CM72" s="1210"/>
      <c r="CN72" s="1210"/>
      <c r="CO72" s="1210"/>
      <c r="CP72" s="1210"/>
      <c r="CQ72" s="1210"/>
      <c r="CR72" s="1210"/>
      <c r="CS72" s="1210"/>
      <c r="CT72" s="1210"/>
      <c r="CU72" s="1210"/>
      <c r="CV72" s="1210"/>
      <c r="CW72" s="1210"/>
      <c r="CX72" s="1210"/>
      <c r="CY72" s="1210"/>
      <c r="CZ72" s="1210"/>
      <c r="DA72" s="1210"/>
      <c r="DB72" s="1210"/>
      <c r="DC72" s="1210"/>
      <c r="DD72" s="1210"/>
      <c r="DE72" s="1210"/>
      <c r="DF72" s="1210"/>
      <c r="DG72" s="1210"/>
      <c r="DH72" s="1210"/>
      <c r="DI72" s="1206" t="s">
        <v>576</v>
      </c>
      <c r="DJ72" s="1206"/>
      <c r="DK72" s="1206"/>
      <c r="DL72" s="1206"/>
      <c r="DM72" s="1206"/>
      <c r="DN72" s="1205">
        <v>12</v>
      </c>
      <c r="DO72" s="1205"/>
      <c r="DP72" s="1205"/>
      <c r="DQ72" s="1205"/>
      <c r="DR72" s="1205"/>
      <c r="DS72" s="272"/>
      <c r="DT72" s="272"/>
      <c r="DU72" s="1207">
        <v>9</v>
      </c>
      <c r="DV72" s="1207"/>
      <c r="DW72" s="1210" t="s">
        <v>433</v>
      </c>
      <c r="DX72" s="1210"/>
      <c r="DY72" s="1210"/>
      <c r="DZ72" s="1210"/>
      <c r="EA72" s="1210"/>
      <c r="EB72" s="1210"/>
      <c r="EC72" s="1210"/>
      <c r="ED72" s="1210"/>
      <c r="EE72" s="1210"/>
      <c r="EF72" s="1210"/>
      <c r="EG72" s="1210"/>
      <c r="EH72" s="1210"/>
      <c r="EI72" s="1210"/>
      <c r="EJ72" s="1210"/>
      <c r="EK72" s="1210"/>
      <c r="EL72" s="1210"/>
      <c r="EM72" s="1210"/>
      <c r="EN72" s="1210"/>
      <c r="EO72" s="1210"/>
      <c r="EP72" s="1210"/>
      <c r="EQ72" s="1210"/>
      <c r="ER72" s="1210"/>
      <c r="ES72" s="1210"/>
      <c r="ET72" s="1210"/>
      <c r="EU72" s="1210"/>
      <c r="EV72" s="1210"/>
      <c r="EW72" s="1210"/>
      <c r="EX72" s="1206" t="s">
        <v>576</v>
      </c>
      <c r="EY72" s="1206"/>
      <c r="EZ72" s="1206"/>
      <c r="FA72" s="1206"/>
      <c r="FB72" s="1206"/>
      <c r="FC72" s="1205">
        <v>12</v>
      </c>
      <c r="FD72" s="1205"/>
      <c r="FE72" s="1205"/>
      <c r="FF72" s="1205"/>
      <c r="FG72" s="1205"/>
    </row>
    <row r="73" spans="1:163" s="15" customFormat="1" ht="21" customHeight="1">
      <c r="A73" s="13"/>
      <c r="B73" s="13"/>
      <c r="C73" s="13"/>
      <c r="D73" s="13"/>
      <c r="E73" s="13"/>
      <c r="F73" s="13"/>
      <c r="G73" s="13"/>
      <c r="H73" s="13"/>
      <c r="I73" s="13"/>
      <c r="J73" s="13"/>
      <c r="K73" s="13"/>
      <c r="L73" s="13"/>
      <c r="M73" s="13"/>
      <c r="N73" s="13"/>
      <c r="O73" s="13"/>
      <c r="P73" s="13"/>
      <c r="Q73" s="13"/>
      <c r="R73" s="13"/>
      <c r="S73" s="13"/>
      <c r="T73" s="13"/>
      <c r="U73" s="13"/>
      <c r="V73" s="1175"/>
      <c r="W73" s="1175"/>
      <c r="X73" s="1176"/>
      <c r="Y73" s="1176"/>
      <c r="Z73" s="1176"/>
      <c r="AA73" s="1176"/>
      <c r="AB73" s="1176"/>
      <c r="AC73" s="1176"/>
      <c r="AD73" s="1176"/>
      <c r="AE73" s="1176"/>
      <c r="AF73" s="1176"/>
      <c r="AG73" s="1176"/>
      <c r="AH73" s="1176"/>
      <c r="AI73" s="1176"/>
      <c r="AJ73" s="1176"/>
      <c r="AK73" s="1176"/>
      <c r="AL73" s="1176"/>
      <c r="AM73" s="1176"/>
      <c r="AN73" s="1176"/>
      <c r="AO73" s="1176"/>
      <c r="AP73" s="1176"/>
      <c r="AQ73" s="1176"/>
      <c r="AR73" s="1176"/>
      <c r="AS73" s="1176"/>
      <c r="AT73" s="1176"/>
      <c r="AU73" s="1176"/>
      <c r="AV73" s="1176"/>
      <c r="AW73" s="1176"/>
      <c r="AX73" s="1176"/>
      <c r="AY73" s="1177"/>
      <c r="AZ73" s="1177"/>
      <c r="BA73" s="1177"/>
      <c r="BB73" s="1177"/>
      <c r="BC73" s="1177"/>
      <c r="BD73" s="1178"/>
      <c r="BE73" s="1178"/>
      <c r="BF73" s="1178"/>
      <c r="BG73" s="1178"/>
      <c r="BH73" s="1178"/>
      <c r="BI73" s="13"/>
      <c r="BJ73" s="13"/>
      <c r="BK73" s="13"/>
      <c r="BL73" s="13"/>
      <c r="BM73" s="13"/>
      <c r="BN73" s="13"/>
      <c r="BO73" s="13"/>
      <c r="BP73" s="13"/>
      <c r="BQ73" s="13"/>
      <c r="BS73" s="13"/>
      <c r="BT73" s="13"/>
      <c r="BU73" s="13"/>
      <c r="BV73" s="13"/>
      <c r="BW73" s="13"/>
      <c r="BX73" s="13"/>
      <c r="BY73" s="13"/>
      <c r="BZ73" s="219"/>
      <c r="CA73" s="219"/>
      <c r="CB73" s="274"/>
      <c r="CC73" s="274"/>
      <c r="CD73" s="274"/>
      <c r="CF73" s="1207">
        <v>10</v>
      </c>
      <c r="CG73" s="1207"/>
      <c r="CH73" s="1210" t="s">
        <v>432</v>
      </c>
      <c r="CI73" s="1210"/>
      <c r="CJ73" s="1210"/>
      <c r="CK73" s="1210"/>
      <c r="CL73" s="1210"/>
      <c r="CM73" s="1210"/>
      <c r="CN73" s="1210"/>
      <c r="CO73" s="1210"/>
      <c r="CP73" s="1210"/>
      <c r="CQ73" s="1210"/>
      <c r="CR73" s="1210"/>
      <c r="CS73" s="1210"/>
      <c r="CT73" s="1210"/>
      <c r="CU73" s="1210"/>
      <c r="CV73" s="1210"/>
      <c r="CW73" s="1210"/>
      <c r="CX73" s="1210"/>
      <c r="CY73" s="1210"/>
      <c r="CZ73" s="1210"/>
      <c r="DA73" s="1210"/>
      <c r="DB73" s="1210"/>
      <c r="DC73" s="1210"/>
      <c r="DD73" s="1210"/>
      <c r="DE73" s="1210"/>
      <c r="DF73" s="1210"/>
      <c r="DG73" s="1210"/>
      <c r="DH73" s="1210"/>
      <c r="DI73" s="1206" t="s">
        <v>581</v>
      </c>
      <c r="DJ73" s="1206"/>
      <c r="DK73" s="1206"/>
      <c r="DL73" s="1206"/>
      <c r="DM73" s="1206"/>
      <c r="DN73" s="1205">
        <v>13</v>
      </c>
      <c r="DO73" s="1205"/>
      <c r="DP73" s="1205"/>
      <c r="DQ73" s="1205"/>
      <c r="DR73" s="1205"/>
      <c r="DS73" s="272"/>
      <c r="DT73" s="272"/>
      <c r="DU73" s="1208">
        <v>11</v>
      </c>
      <c r="DV73" s="1208"/>
      <c r="DW73" s="1210" t="s">
        <v>431</v>
      </c>
      <c r="DX73" s="1210"/>
      <c r="DY73" s="1210"/>
      <c r="DZ73" s="1210"/>
      <c r="EA73" s="1210"/>
      <c r="EB73" s="1210"/>
      <c r="EC73" s="1210"/>
      <c r="ED73" s="1210"/>
      <c r="EE73" s="1210"/>
      <c r="EF73" s="1210"/>
      <c r="EG73" s="1210"/>
      <c r="EH73" s="1210"/>
      <c r="EI73" s="1210"/>
      <c r="EJ73" s="1210"/>
      <c r="EK73" s="1210"/>
      <c r="EL73" s="1210"/>
      <c r="EM73" s="1210"/>
      <c r="EN73" s="1210"/>
      <c r="EO73" s="1210"/>
      <c r="EP73" s="1210"/>
      <c r="EQ73" s="1210"/>
      <c r="ER73" s="1210"/>
      <c r="ES73" s="1210"/>
      <c r="ET73" s="1210"/>
      <c r="EU73" s="1210"/>
      <c r="EV73" s="1210"/>
      <c r="EW73" s="1210"/>
      <c r="EX73" s="1206" t="s">
        <v>430</v>
      </c>
      <c r="EY73" s="1206"/>
      <c r="EZ73" s="1206"/>
      <c r="FA73" s="1206"/>
      <c r="FB73" s="1206"/>
      <c r="FC73" s="1205">
        <v>14</v>
      </c>
      <c r="FD73" s="1205"/>
      <c r="FE73" s="1205"/>
      <c r="FF73" s="1205"/>
      <c r="FG73" s="1205"/>
    </row>
    <row r="74" spans="1:163" s="15" customFormat="1" ht="21" customHeight="1">
      <c r="A74" s="13"/>
      <c r="B74" s="13"/>
      <c r="C74" s="13"/>
      <c r="D74" s="13"/>
      <c r="E74" s="13"/>
      <c r="F74" s="13"/>
      <c r="G74" s="13"/>
      <c r="H74" s="13"/>
      <c r="I74" s="13"/>
      <c r="J74" s="13"/>
      <c r="K74" s="13"/>
      <c r="L74" s="13"/>
      <c r="M74" s="13"/>
      <c r="N74" s="13"/>
      <c r="O74" s="13"/>
      <c r="P74" s="13"/>
      <c r="Q74" s="13"/>
      <c r="R74" s="13"/>
      <c r="S74" s="13"/>
      <c r="T74" s="13"/>
      <c r="U74" s="13"/>
      <c r="V74" s="1175"/>
      <c r="W74" s="1175"/>
      <c r="X74" s="1176"/>
      <c r="Y74" s="1176"/>
      <c r="Z74" s="1176"/>
      <c r="AA74" s="1176"/>
      <c r="AB74" s="1176"/>
      <c r="AC74" s="1176"/>
      <c r="AD74" s="1176"/>
      <c r="AE74" s="1176"/>
      <c r="AF74" s="1176"/>
      <c r="AG74" s="1176"/>
      <c r="AH74" s="1176"/>
      <c r="AI74" s="1176"/>
      <c r="AJ74" s="1176"/>
      <c r="AK74" s="1176"/>
      <c r="AL74" s="1176"/>
      <c r="AM74" s="1176"/>
      <c r="AN74" s="1176"/>
      <c r="AO74" s="1176"/>
      <c r="AP74" s="1176"/>
      <c r="AQ74" s="1176"/>
      <c r="AR74" s="1176"/>
      <c r="AS74" s="1176"/>
      <c r="AT74" s="1176"/>
      <c r="AU74" s="1176"/>
      <c r="AV74" s="1176"/>
      <c r="AW74" s="1176"/>
      <c r="AX74" s="1176"/>
      <c r="AY74" s="1177"/>
      <c r="AZ74" s="1177"/>
      <c r="BA74" s="1177"/>
      <c r="BB74" s="1177"/>
      <c r="BC74" s="1177"/>
      <c r="BD74" s="1178"/>
      <c r="BE74" s="1178"/>
      <c r="BF74" s="1178"/>
      <c r="BG74" s="1178"/>
      <c r="BH74" s="1178"/>
      <c r="BI74" s="13"/>
      <c r="BJ74" s="13"/>
      <c r="BK74" s="13"/>
      <c r="BL74" s="13"/>
      <c r="BM74" s="13"/>
      <c r="BN74" s="13"/>
      <c r="BO74" s="13"/>
      <c r="BP74" s="13"/>
      <c r="BQ74" s="13"/>
      <c r="BS74" s="13"/>
      <c r="BT74" s="13"/>
      <c r="BU74" s="13"/>
      <c r="BV74" s="13"/>
      <c r="BW74" s="13"/>
      <c r="BX74" s="13"/>
      <c r="BY74" s="13"/>
      <c r="BZ74" s="219"/>
      <c r="CA74" s="219"/>
      <c r="CB74" s="274"/>
      <c r="CC74" s="274"/>
      <c r="CD74" s="274"/>
      <c r="CF74" s="1208">
        <v>11</v>
      </c>
      <c r="CG74" s="1208"/>
      <c r="CH74" s="1210" t="s">
        <v>431</v>
      </c>
      <c r="CI74" s="1210"/>
      <c r="CJ74" s="1210"/>
      <c r="CK74" s="1210"/>
      <c r="CL74" s="1210"/>
      <c r="CM74" s="1210"/>
      <c r="CN74" s="1210"/>
      <c r="CO74" s="1210"/>
      <c r="CP74" s="1210"/>
      <c r="CQ74" s="1210"/>
      <c r="CR74" s="1210"/>
      <c r="CS74" s="1210"/>
      <c r="CT74" s="1210"/>
      <c r="CU74" s="1210"/>
      <c r="CV74" s="1210"/>
      <c r="CW74" s="1210"/>
      <c r="CX74" s="1210"/>
      <c r="CY74" s="1210"/>
      <c r="CZ74" s="1210"/>
      <c r="DA74" s="1210"/>
      <c r="DB74" s="1210"/>
      <c r="DC74" s="1210"/>
      <c r="DD74" s="1210"/>
      <c r="DE74" s="1210"/>
      <c r="DF74" s="1210"/>
      <c r="DG74" s="1210"/>
      <c r="DH74" s="1210"/>
      <c r="DI74" s="1206" t="s">
        <v>430</v>
      </c>
      <c r="DJ74" s="1206"/>
      <c r="DK74" s="1206"/>
      <c r="DL74" s="1206"/>
      <c r="DM74" s="1206"/>
      <c r="DN74" s="1205">
        <v>14</v>
      </c>
      <c r="DO74" s="1205"/>
      <c r="DP74" s="1205"/>
      <c r="DQ74" s="1205"/>
      <c r="DR74" s="1205"/>
      <c r="DS74" s="272"/>
      <c r="DT74" s="272"/>
      <c r="DU74" s="1208">
        <v>12</v>
      </c>
      <c r="DV74" s="1208"/>
      <c r="DW74" s="1210" t="s">
        <v>429</v>
      </c>
      <c r="DX74" s="1210"/>
      <c r="DY74" s="1210"/>
      <c r="DZ74" s="1210"/>
      <c r="EA74" s="1210"/>
      <c r="EB74" s="1210"/>
      <c r="EC74" s="1210"/>
      <c r="ED74" s="1210"/>
      <c r="EE74" s="1210"/>
      <c r="EF74" s="1210"/>
      <c r="EG74" s="1210"/>
      <c r="EH74" s="1210"/>
      <c r="EI74" s="1210"/>
      <c r="EJ74" s="1210"/>
      <c r="EK74" s="1210"/>
      <c r="EL74" s="1210"/>
      <c r="EM74" s="1210"/>
      <c r="EN74" s="1210"/>
      <c r="EO74" s="1210"/>
      <c r="EP74" s="1210"/>
      <c r="EQ74" s="1210"/>
      <c r="ER74" s="1210"/>
      <c r="ES74" s="1210"/>
      <c r="ET74" s="1210"/>
      <c r="EU74" s="1210"/>
      <c r="EV74" s="1210"/>
      <c r="EW74" s="1210"/>
      <c r="EX74" s="1206" t="s">
        <v>586</v>
      </c>
      <c r="EY74" s="1206"/>
      <c r="EZ74" s="1206"/>
      <c r="FA74" s="1206"/>
      <c r="FB74" s="1206"/>
      <c r="FC74" s="1205">
        <v>15</v>
      </c>
      <c r="FD74" s="1205"/>
      <c r="FE74" s="1205"/>
      <c r="FF74" s="1205"/>
      <c r="FG74" s="1205"/>
    </row>
    <row r="75" spans="1:163" s="15" customFormat="1" ht="21" customHeight="1">
      <c r="A75" s="13"/>
      <c r="B75" s="13"/>
      <c r="C75" s="13"/>
      <c r="D75" s="13"/>
      <c r="E75" s="13"/>
      <c r="F75" s="13"/>
      <c r="G75" s="13"/>
      <c r="H75" s="13"/>
      <c r="I75" s="13"/>
      <c r="J75" s="13"/>
      <c r="K75" s="13"/>
      <c r="L75" s="13"/>
      <c r="M75" s="13"/>
      <c r="N75" s="13"/>
      <c r="O75" s="13"/>
      <c r="P75" s="13"/>
      <c r="Q75" s="13"/>
      <c r="R75" s="13"/>
      <c r="S75" s="13"/>
      <c r="T75" s="13"/>
      <c r="U75" s="13"/>
      <c r="V75" s="1175"/>
      <c r="W75" s="1175"/>
      <c r="X75" s="1176"/>
      <c r="Y75" s="1176"/>
      <c r="Z75" s="1176"/>
      <c r="AA75" s="1176"/>
      <c r="AB75" s="1176"/>
      <c r="AC75" s="1176"/>
      <c r="AD75" s="1176"/>
      <c r="AE75" s="1176"/>
      <c r="AF75" s="1176"/>
      <c r="AG75" s="1176"/>
      <c r="AH75" s="1176"/>
      <c r="AI75" s="1176"/>
      <c r="AJ75" s="1176"/>
      <c r="AK75" s="1176"/>
      <c r="AL75" s="1176"/>
      <c r="AM75" s="1176"/>
      <c r="AN75" s="1176"/>
      <c r="AO75" s="1176"/>
      <c r="AP75" s="1176"/>
      <c r="AQ75" s="1176"/>
      <c r="AR75" s="1176"/>
      <c r="AS75" s="1176"/>
      <c r="AT75" s="1176"/>
      <c r="AU75" s="1176"/>
      <c r="AV75" s="1176"/>
      <c r="AW75" s="1176"/>
      <c r="AX75" s="1176"/>
      <c r="AY75" s="1177"/>
      <c r="AZ75" s="1177"/>
      <c r="BA75" s="1177"/>
      <c r="BB75" s="1177"/>
      <c r="BC75" s="1177"/>
      <c r="BD75" s="1178"/>
      <c r="BE75" s="1178"/>
      <c r="BF75" s="1178"/>
      <c r="BG75" s="1178"/>
      <c r="BH75" s="1178"/>
      <c r="BI75" s="13"/>
      <c r="BJ75" s="13"/>
      <c r="BK75" s="13"/>
      <c r="BL75" s="13"/>
      <c r="BM75" s="13"/>
      <c r="BN75" s="13"/>
      <c r="BO75" s="13"/>
      <c r="BP75" s="13"/>
      <c r="BQ75" s="13"/>
      <c r="BS75" s="13"/>
      <c r="BT75" s="13"/>
      <c r="BU75" s="13"/>
      <c r="BV75" s="13"/>
      <c r="BW75" s="13"/>
      <c r="BX75" s="13"/>
      <c r="BY75" s="13"/>
      <c r="BZ75" s="219"/>
      <c r="CA75" s="219"/>
      <c r="CB75" s="274"/>
      <c r="CC75" s="274"/>
      <c r="CD75" s="274"/>
      <c r="CF75" s="1208">
        <v>12</v>
      </c>
      <c r="CG75" s="1208"/>
      <c r="CH75" s="1210" t="s">
        <v>429</v>
      </c>
      <c r="CI75" s="1210"/>
      <c r="CJ75" s="1210"/>
      <c r="CK75" s="1210"/>
      <c r="CL75" s="1210"/>
      <c r="CM75" s="1210"/>
      <c r="CN75" s="1210"/>
      <c r="CO75" s="1210"/>
      <c r="CP75" s="1210"/>
      <c r="CQ75" s="1210"/>
      <c r="CR75" s="1210"/>
      <c r="CS75" s="1210"/>
      <c r="CT75" s="1210"/>
      <c r="CU75" s="1210"/>
      <c r="CV75" s="1210"/>
      <c r="CW75" s="1210"/>
      <c r="CX75" s="1210"/>
      <c r="CY75" s="1210"/>
      <c r="CZ75" s="1210"/>
      <c r="DA75" s="1210"/>
      <c r="DB75" s="1210"/>
      <c r="DC75" s="1210"/>
      <c r="DD75" s="1210"/>
      <c r="DE75" s="1210"/>
      <c r="DF75" s="1210"/>
      <c r="DG75" s="1210"/>
      <c r="DH75" s="1210"/>
      <c r="DI75" s="1206" t="s">
        <v>586</v>
      </c>
      <c r="DJ75" s="1206"/>
      <c r="DK75" s="1206"/>
      <c r="DL75" s="1206"/>
      <c r="DM75" s="1206"/>
      <c r="DN75" s="1205">
        <v>15</v>
      </c>
      <c r="DO75" s="1205"/>
      <c r="DP75" s="1205"/>
      <c r="DQ75" s="1205"/>
      <c r="DR75" s="1205"/>
      <c r="DS75" s="272"/>
      <c r="DT75" s="272"/>
      <c r="DU75" s="1208">
        <v>13</v>
      </c>
      <c r="DV75" s="1208"/>
      <c r="DW75" s="1210" t="s">
        <v>428</v>
      </c>
      <c r="DX75" s="1210"/>
      <c r="DY75" s="1210"/>
      <c r="DZ75" s="1210"/>
      <c r="EA75" s="1210"/>
      <c r="EB75" s="1210"/>
      <c r="EC75" s="1210"/>
      <c r="ED75" s="1210"/>
      <c r="EE75" s="1210"/>
      <c r="EF75" s="1210"/>
      <c r="EG75" s="1210"/>
      <c r="EH75" s="1210"/>
      <c r="EI75" s="1210"/>
      <c r="EJ75" s="1210"/>
      <c r="EK75" s="1210"/>
      <c r="EL75" s="1210"/>
      <c r="EM75" s="1210"/>
      <c r="EN75" s="1210"/>
      <c r="EO75" s="1210"/>
      <c r="EP75" s="1210"/>
      <c r="EQ75" s="1210"/>
      <c r="ER75" s="1210"/>
      <c r="ES75" s="1210"/>
      <c r="ET75" s="1210"/>
      <c r="EU75" s="1210"/>
      <c r="EV75" s="1210"/>
      <c r="EW75" s="1210"/>
      <c r="EX75" s="1206" t="s">
        <v>427</v>
      </c>
      <c r="EY75" s="1206"/>
      <c r="EZ75" s="1206"/>
      <c r="FA75" s="1206"/>
      <c r="FB75" s="1206"/>
      <c r="FC75" s="1205">
        <v>15</v>
      </c>
      <c r="FD75" s="1205"/>
      <c r="FE75" s="1205"/>
      <c r="FF75" s="1205"/>
      <c r="FG75" s="1205"/>
    </row>
    <row r="76" spans="1:163" s="15" customFormat="1" ht="21" customHeight="1">
      <c r="A76" s="13"/>
      <c r="B76" s="13"/>
      <c r="C76" s="13"/>
      <c r="D76" s="13"/>
      <c r="E76" s="13"/>
      <c r="F76" s="13"/>
      <c r="G76" s="13"/>
      <c r="H76" s="13"/>
      <c r="I76" s="13"/>
      <c r="J76" s="13"/>
      <c r="K76" s="13"/>
      <c r="L76" s="13"/>
      <c r="M76" s="13"/>
      <c r="N76" s="13"/>
      <c r="O76" s="13"/>
      <c r="P76" s="13"/>
      <c r="Q76" s="13"/>
      <c r="R76" s="13"/>
      <c r="S76" s="13"/>
      <c r="T76" s="13"/>
      <c r="U76" s="13"/>
      <c r="V76" s="1175"/>
      <c r="W76" s="1175"/>
      <c r="X76" s="1176"/>
      <c r="Y76" s="1176"/>
      <c r="Z76" s="1176"/>
      <c r="AA76" s="1176"/>
      <c r="AB76" s="1176"/>
      <c r="AC76" s="1176"/>
      <c r="AD76" s="1176"/>
      <c r="AE76" s="1176"/>
      <c r="AF76" s="1176"/>
      <c r="AG76" s="1176"/>
      <c r="AH76" s="1176"/>
      <c r="AI76" s="1176"/>
      <c r="AJ76" s="1176"/>
      <c r="AK76" s="1176"/>
      <c r="AL76" s="1176"/>
      <c r="AM76" s="1176"/>
      <c r="AN76" s="1176"/>
      <c r="AO76" s="1176"/>
      <c r="AP76" s="1176"/>
      <c r="AQ76" s="1176"/>
      <c r="AR76" s="1176"/>
      <c r="AS76" s="1176"/>
      <c r="AT76" s="1176"/>
      <c r="AU76" s="1176"/>
      <c r="AV76" s="1176"/>
      <c r="AW76" s="1176"/>
      <c r="AX76" s="1176"/>
      <c r="AY76" s="1177"/>
      <c r="AZ76" s="1177"/>
      <c r="BA76" s="1177"/>
      <c r="BB76" s="1177"/>
      <c r="BC76" s="1177"/>
      <c r="BD76" s="1178"/>
      <c r="BE76" s="1178"/>
      <c r="BF76" s="1178"/>
      <c r="BG76" s="1178"/>
      <c r="BH76" s="1178"/>
      <c r="BI76" s="13"/>
      <c r="BJ76" s="13"/>
      <c r="BK76" s="13"/>
      <c r="BL76" s="13"/>
      <c r="BM76" s="13"/>
      <c r="BN76" s="13"/>
      <c r="BO76" s="13"/>
      <c r="BP76" s="13"/>
      <c r="BQ76" s="13"/>
      <c r="BS76" s="13"/>
      <c r="BT76" s="13"/>
      <c r="BU76" s="13"/>
      <c r="BV76" s="13"/>
      <c r="BW76" s="13"/>
      <c r="BX76" s="13"/>
      <c r="BY76" s="13"/>
      <c r="BZ76" s="13"/>
      <c r="CA76" s="13"/>
      <c r="CB76" s="13"/>
      <c r="CC76" s="13"/>
      <c r="CD76" s="13"/>
      <c r="CE76" s="13"/>
      <c r="CF76" s="1208">
        <v>13</v>
      </c>
      <c r="CG76" s="1208"/>
      <c r="CH76" s="1210" t="s">
        <v>428</v>
      </c>
      <c r="CI76" s="1210"/>
      <c r="CJ76" s="1210"/>
      <c r="CK76" s="1210"/>
      <c r="CL76" s="1210"/>
      <c r="CM76" s="1210"/>
      <c r="CN76" s="1210"/>
      <c r="CO76" s="1210"/>
      <c r="CP76" s="1210"/>
      <c r="CQ76" s="1210"/>
      <c r="CR76" s="1210"/>
      <c r="CS76" s="1210"/>
      <c r="CT76" s="1210"/>
      <c r="CU76" s="1210"/>
      <c r="CV76" s="1210"/>
      <c r="CW76" s="1210"/>
      <c r="CX76" s="1210"/>
      <c r="CY76" s="1210"/>
      <c r="CZ76" s="1210"/>
      <c r="DA76" s="1210"/>
      <c r="DB76" s="1210"/>
      <c r="DC76" s="1210"/>
      <c r="DD76" s="1210"/>
      <c r="DE76" s="1210"/>
      <c r="DF76" s="1210"/>
      <c r="DG76" s="1210"/>
      <c r="DH76" s="1210"/>
      <c r="DI76" s="1206" t="s">
        <v>427</v>
      </c>
      <c r="DJ76" s="1206"/>
      <c r="DK76" s="1206"/>
      <c r="DL76" s="1206"/>
      <c r="DM76" s="1206"/>
      <c r="DN76" s="1205">
        <v>15</v>
      </c>
      <c r="DO76" s="1205"/>
      <c r="DP76" s="1205"/>
      <c r="DQ76" s="1205"/>
      <c r="DR76" s="1205"/>
      <c r="DS76" s="272"/>
      <c r="DT76" s="272"/>
      <c r="DU76" s="1208">
        <v>14</v>
      </c>
      <c r="DV76" s="1208"/>
      <c r="DW76" s="1210" t="s">
        <v>426</v>
      </c>
      <c r="DX76" s="1210"/>
      <c r="DY76" s="1210"/>
      <c r="DZ76" s="1210"/>
      <c r="EA76" s="1210"/>
      <c r="EB76" s="1210"/>
      <c r="EC76" s="1210"/>
      <c r="ED76" s="1210"/>
      <c r="EE76" s="1210"/>
      <c r="EF76" s="1210"/>
      <c r="EG76" s="1210"/>
      <c r="EH76" s="1210"/>
      <c r="EI76" s="1210"/>
      <c r="EJ76" s="1210"/>
      <c r="EK76" s="1210"/>
      <c r="EL76" s="1210"/>
      <c r="EM76" s="1210"/>
      <c r="EN76" s="1210"/>
      <c r="EO76" s="1210"/>
      <c r="EP76" s="1210"/>
      <c r="EQ76" s="1210"/>
      <c r="ER76" s="1210"/>
      <c r="ES76" s="1210"/>
      <c r="ET76" s="1210"/>
      <c r="EU76" s="1210"/>
      <c r="EV76" s="1210"/>
      <c r="EW76" s="1210"/>
      <c r="EX76" s="1206" t="s">
        <v>425</v>
      </c>
      <c r="EY76" s="1206"/>
      <c r="EZ76" s="1206"/>
      <c r="FA76" s="1206"/>
      <c r="FB76" s="1206"/>
      <c r="FC76" s="1205">
        <v>16</v>
      </c>
      <c r="FD76" s="1205"/>
      <c r="FE76" s="1205"/>
      <c r="FF76" s="1205"/>
      <c r="FG76" s="1205"/>
    </row>
    <row r="77" spans="1:163" s="15" customFormat="1" ht="21" customHeight="1">
      <c r="A77" s="13"/>
      <c r="B77" s="13"/>
      <c r="C77" s="13"/>
      <c r="D77" s="13"/>
      <c r="E77" s="13"/>
      <c r="F77" s="13"/>
      <c r="G77" s="13"/>
      <c r="H77" s="13"/>
      <c r="I77" s="13"/>
      <c r="J77" s="13"/>
      <c r="K77" s="13"/>
      <c r="L77" s="13"/>
      <c r="M77" s="13"/>
      <c r="N77" s="13"/>
      <c r="O77" s="13"/>
      <c r="P77" s="13"/>
      <c r="Q77" s="13"/>
      <c r="R77" s="13"/>
      <c r="S77" s="13"/>
      <c r="T77" s="13"/>
      <c r="U77" s="13"/>
      <c r="V77" s="1175"/>
      <c r="W77" s="1175"/>
      <c r="X77" s="1176"/>
      <c r="Y77" s="1176"/>
      <c r="Z77" s="1176"/>
      <c r="AA77" s="1176"/>
      <c r="AB77" s="1176"/>
      <c r="AC77" s="1176"/>
      <c r="AD77" s="1176"/>
      <c r="AE77" s="1176"/>
      <c r="AF77" s="1176"/>
      <c r="AG77" s="1176"/>
      <c r="AH77" s="1176"/>
      <c r="AI77" s="1176"/>
      <c r="AJ77" s="1176"/>
      <c r="AK77" s="1176"/>
      <c r="AL77" s="1176"/>
      <c r="AM77" s="1176"/>
      <c r="AN77" s="1176"/>
      <c r="AO77" s="1176"/>
      <c r="AP77" s="1176"/>
      <c r="AQ77" s="1176"/>
      <c r="AR77" s="1176"/>
      <c r="AS77" s="1176"/>
      <c r="AT77" s="1176"/>
      <c r="AU77" s="1176"/>
      <c r="AV77" s="1176"/>
      <c r="AW77" s="1176"/>
      <c r="AX77" s="1176"/>
      <c r="AY77" s="1177"/>
      <c r="AZ77" s="1177"/>
      <c r="BA77" s="1177"/>
      <c r="BB77" s="1177"/>
      <c r="BC77" s="1177"/>
      <c r="BD77" s="1178"/>
      <c r="BE77" s="1178"/>
      <c r="BF77" s="1178"/>
      <c r="BG77" s="1178"/>
      <c r="BH77" s="1178"/>
      <c r="BI77" s="13"/>
      <c r="BJ77" s="13"/>
      <c r="BK77" s="13"/>
      <c r="BL77" s="13"/>
      <c r="BM77" s="13"/>
      <c r="BN77" s="13"/>
      <c r="BO77" s="13"/>
      <c r="BP77" s="13"/>
      <c r="BQ77" s="13"/>
      <c r="BS77" s="13"/>
      <c r="BT77" s="13"/>
      <c r="BU77" s="13"/>
      <c r="BV77" s="13"/>
      <c r="BW77" s="13"/>
      <c r="BX77" s="13"/>
      <c r="BY77" s="13"/>
      <c r="CE77" s="13"/>
      <c r="CF77" s="1208">
        <v>14</v>
      </c>
      <c r="CG77" s="1208"/>
      <c r="CH77" s="1210" t="s">
        <v>426</v>
      </c>
      <c r="CI77" s="1210"/>
      <c r="CJ77" s="1210"/>
      <c r="CK77" s="1210"/>
      <c r="CL77" s="1210"/>
      <c r="CM77" s="1210"/>
      <c r="CN77" s="1210"/>
      <c r="CO77" s="1210"/>
      <c r="CP77" s="1210"/>
      <c r="CQ77" s="1210"/>
      <c r="CR77" s="1210"/>
      <c r="CS77" s="1210"/>
      <c r="CT77" s="1210"/>
      <c r="CU77" s="1210"/>
      <c r="CV77" s="1210"/>
      <c r="CW77" s="1210"/>
      <c r="CX77" s="1210"/>
      <c r="CY77" s="1210"/>
      <c r="CZ77" s="1210"/>
      <c r="DA77" s="1210"/>
      <c r="DB77" s="1210"/>
      <c r="DC77" s="1210"/>
      <c r="DD77" s="1210"/>
      <c r="DE77" s="1210"/>
      <c r="DF77" s="1210"/>
      <c r="DG77" s="1210"/>
      <c r="DH77" s="1210"/>
      <c r="DI77" s="1206" t="s">
        <v>425</v>
      </c>
      <c r="DJ77" s="1206"/>
      <c r="DK77" s="1206"/>
      <c r="DL77" s="1206"/>
      <c r="DM77" s="1206"/>
      <c r="DN77" s="1205">
        <v>16</v>
      </c>
      <c r="DO77" s="1205"/>
      <c r="DP77" s="1205"/>
      <c r="DQ77" s="1205"/>
      <c r="DR77" s="1205"/>
      <c r="DS77" s="272"/>
      <c r="DT77" s="272"/>
      <c r="DU77" s="1293">
        <v>15</v>
      </c>
      <c r="DV77" s="1294"/>
      <c r="DW77" s="1210" t="s">
        <v>424</v>
      </c>
      <c r="DX77" s="1210"/>
      <c r="DY77" s="1210"/>
      <c r="DZ77" s="1210"/>
      <c r="EA77" s="1210"/>
      <c r="EB77" s="1210"/>
      <c r="EC77" s="1210"/>
      <c r="ED77" s="1210"/>
      <c r="EE77" s="1210"/>
      <c r="EF77" s="1210"/>
      <c r="EG77" s="1210"/>
      <c r="EH77" s="1210"/>
      <c r="EI77" s="1210"/>
      <c r="EJ77" s="1210"/>
      <c r="EK77" s="1210"/>
      <c r="EL77" s="1210"/>
      <c r="EM77" s="1210"/>
      <c r="EN77" s="1210"/>
      <c r="EO77" s="1210"/>
      <c r="EP77" s="1210"/>
      <c r="EQ77" s="1210"/>
      <c r="ER77" s="1210"/>
      <c r="ES77" s="1210"/>
      <c r="ET77" s="1210"/>
      <c r="EU77" s="1210"/>
      <c r="EV77" s="1210"/>
      <c r="EW77" s="1210"/>
      <c r="EX77" s="1206" t="s">
        <v>423</v>
      </c>
      <c r="EY77" s="1206"/>
      <c r="EZ77" s="1206"/>
      <c r="FA77" s="1206"/>
      <c r="FB77" s="1206"/>
      <c r="FC77" s="1205">
        <v>17</v>
      </c>
      <c r="FD77" s="1205"/>
      <c r="FE77" s="1205"/>
      <c r="FF77" s="1205"/>
      <c r="FG77" s="1205"/>
    </row>
    <row r="78" spans="1:163" s="15" customFormat="1" ht="21" customHeight="1">
      <c r="A78" s="13"/>
      <c r="B78" s="13"/>
      <c r="C78" s="13"/>
      <c r="D78" s="13"/>
      <c r="E78" s="13"/>
      <c r="F78" s="13"/>
      <c r="G78" s="13"/>
      <c r="H78" s="13"/>
      <c r="I78" s="13"/>
      <c r="J78" s="13"/>
      <c r="K78" s="13"/>
      <c r="L78" s="13"/>
      <c r="M78" s="13"/>
      <c r="N78" s="13"/>
      <c r="O78" s="13"/>
      <c r="P78" s="13"/>
      <c r="Q78" s="13"/>
      <c r="R78" s="13"/>
      <c r="S78" s="13"/>
      <c r="T78" s="13"/>
      <c r="U78" s="13"/>
      <c r="V78" s="1175"/>
      <c r="W78" s="1175"/>
      <c r="X78" s="1176"/>
      <c r="Y78" s="1176"/>
      <c r="Z78" s="1176"/>
      <c r="AA78" s="1176"/>
      <c r="AB78" s="1176"/>
      <c r="AC78" s="1176"/>
      <c r="AD78" s="1176"/>
      <c r="AE78" s="1176"/>
      <c r="AF78" s="1176"/>
      <c r="AG78" s="1176"/>
      <c r="AH78" s="1176"/>
      <c r="AI78" s="1176"/>
      <c r="AJ78" s="1176"/>
      <c r="AK78" s="1176"/>
      <c r="AL78" s="1176"/>
      <c r="AM78" s="1176"/>
      <c r="AN78" s="1176"/>
      <c r="AO78" s="1176"/>
      <c r="AP78" s="1176"/>
      <c r="AQ78" s="1176"/>
      <c r="AR78" s="1176"/>
      <c r="AS78" s="1176"/>
      <c r="AT78" s="1176"/>
      <c r="AU78" s="1176"/>
      <c r="AV78" s="1176"/>
      <c r="AW78" s="1176"/>
      <c r="AX78" s="1176"/>
      <c r="AY78" s="1177"/>
      <c r="AZ78" s="1177"/>
      <c r="BA78" s="1177"/>
      <c r="BB78" s="1177"/>
      <c r="BC78" s="1177"/>
      <c r="BD78" s="1178"/>
      <c r="BE78" s="1178"/>
      <c r="BF78" s="1178"/>
      <c r="BG78" s="1178"/>
      <c r="BH78" s="1178"/>
      <c r="BI78" s="13"/>
      <c r="BJ78" s="13"/>
      <c r="BK78" s="13"/>
      <c r="BL78" s="13"/>
      <c r="BM78" s="13"/>
      <c r="BN78" s="13"/>
      <c r="BO78" s="13"/>
      <c r="BP78" s="13"/>
      <c r="BQ78" s="13"/>
      <c r="BS78" s="13"/>
      <c r="BT78" s="13"/>
      <c r="BU78" s="13"/>
      <c r="BV78" s="13"/>
      <c r="BW78" s="13"/>
      <c r="BX78" s="269"/>
      <c r="BY78" s="269"/>
      <c r="BZ78" s="269"/>
      <c r="CA78" s="269"/>
      <c r="CB78" s="269"/>
      <c r="CC78" s="269"/>
      <c r="CD78" s="269"/>
      <c r="CE78" s="13"/>
      <c r="CF78" s="1208" t="s">
        <v>419</v>
      </c>
      <c r="CG78" s="1208"/>
      <c r="CH78" s="1210" t="s">
        <v>127</v>
      </c>
      <c r="CI78" s="1210"/>
      <c r="CJ78" s="1210"/>
      <c r="CK78" s="1210"/>
      <c r="CL78" s="1210"/>
      <c r="CM78" s="1210"/>
      <c r="CN78" s="1210"/>
      <c r="CO78" s="1210"/>
      <c r="CP78" s="1210"/>
      <c r="CQ78" s="1210"/>
      <c r="CR78" s="1210"/>
      <c r="CS78" s="1210"/>
      <c r="CT78" s="1210"/>
      <c r="CU78" s="1210"/>
      <c r="CV78" s="1210"/>
      <c r="CW78" s="1210"/>
      <c r="CX78" s="1210"/>
      <c r="CY78" s="1210"/>
      <c r="CZ78" s="1210"/>
      <c r="DA78" s="1210"/>
      <c r="DB78" s="1210"/>
      <c r="DC78" s="1210"/>
      <c r="DD78" s="1210"/>
      <c r="DE78" s="1210"/>
      <c r="DF78" s="1210"/>
      <c r="DG78" s="1210"/>
      <c r="DH78" s="1210"/>
      <c r="DI78" s="1206" t="s">
        <v>422</v>
      </c>
      <c r="DJ78" s="1206"/>
      <c r="DK78" s="1206"/>
      <c r="DL78" s="1206"/>
      <c r="DM78" s="1206"/>
      <c r="DN78" s="1205">
        <v>18</v>
      </c>
      <c r="DO78" s="1205"/>
      <c r="DP78" s="1205"/>
      <c r="DQ78" s="1205"/>
      <c r="DR78" s="1205"/>
      <c r="DS78" s="272"/>
      <c r="DT78" s="272"/>
      <c r="DU78" s="1246" t="s">
        <v>419</v>
      </c>
      <c r="DV78" s="1247"/>
      <c r="DW78" s="1210" t="s">
        <v>421</v>
      </c>
      <c r="DX78" s="1210"/>
      <c r="DY78" s="1210"/>
      <c r="DZ78" s="1210"/>
      <c r="EA78" s="1210"/>
      <c r="EB78" s="1210"/>
      <c r="EC78" s="1210"/>
      <c r="ED78" s="1210"/>
      <c r="EE78" s="1210"/>
      <c r="EF78" s="1210"/>
      <c r="EG78" s="1210"/>
      <c r="EH78" s="1210"/>
      <c r="EI78" s="1210"/>
      <c r="EJ78" s="1210"/>
      <c r="EK78" s="1210"/>
      <c r="EL78" s="1210"/>
      <c r="EM78" s="1210"/>
      <c r="EN78" s="1210"/>
      <c r="EO78" s="1210"/>
      <c r="EP78" s="1210"/>
      <c r="EQ78" s="1210"/>
      <c r="ER78" s="1210"/>
      <c r="ES78" s="1210"/>
      <c r="ET78" s="1210"/>
      <c r="EU78" s="1210"/>
      <c r="EV78" s="1210"/>
      <c r="EW78" s="1210"/>
      <c r="EX78" s="1206" t="s">
        <v>523</v>
      </c>
      <c r="EY78" s="1206"/>
      <c r="EZ78" s="1206"/>
      <c r="FA78" s="1206"/>
      <c r="FB78" s="1206"/>
      <c r="FC78" s="1205">
        <v>20</v>
      </c>
      <c r="FD78" s="1205"/>
      <c r="FE78" s="1205"/>
      <c r="FF78" s="1205"/>
      <c r="FG78" s="1205"/>
    </row>
    <row r="79" spans="1:163" s="15" customFormat="1" ht="21" customHeight="1">
      <c r="A79" s="13"/>
      <c r="B79" s="13"/>
      <c r="C79" s="13"/>
      <c r="D79" s="13"/>
      <c r="E79" s="13"/>
      <c r="F79" s="13"/>
      <c r="G79" s="13"/>
      <c r="H79" s="13"/>
      <c r="I79" s="13"/>
      <c r="J79" s="13"/>
      <c r="K79" s="13"/>
      <c r="L79" s="13"/>
      <c r="M79" s="13"/>
      <c r="N79" s="13"/>
      <c r="O79" s="13"/>
      <c r="P79" s="13"/>
      <c r="Q79" s="13"/>
      <c r="R79" s="13"/>
      <c r="S79" s="13"/>
      <c r="T79" s="13"/>
      <c r="U79" s="13"/>
      <c r="V79" s="1175"/>
      <c r="W79" s="1175"/>
      <c r="X79" s="1176"/>
      <c r="Y79" s="1176"/>
      <c r="Z79" s="1176"/>
      <c r="AA79" s="1176"/>
      <c r="AB79" s="1176"/>
      <c r="AC79" s="1176"/>
      <c r="AD79" s="1176"/>
      <c r="AE79" s="1176"/>
      <c r="AF79" s="1176"/>
      <c r="AG79" s="1176"/>
      <c r="AH79" s="1176"/>
      <c r="AI79" s="1176"/>
      <c r="AJ79" s="1176"/>
      <c r="AK79" s="1176"/>
      <c r="AL79" s="1176"/>
      <c r="AM79" s="1176"/>
      <c r="AN79" s="1176"/>
      <c r="AO79" s="1176"/>
      <c r="AP79" s="1176"/>
      <c r="AQ79" s="1176"/>
      <c r="AR79" s="1176"/>
      <c r="AS79" s="1176"/>
      <c r="AT79" s="1176"/>
      <c r="AU79" s="1176"/>
      <c r="AV79" s="1176"/>
      <c r="AW79" s="1176"/>
      <c r="AX79" s="1176"/>
      <c r="AY79" s="1177"/>
      <c r="AZ79" s="1177"/>
      <c r="BA79" s="1177"/>
      <c r="BB79" s="1177"/>
      <c r="BC79" s="1177"/>
      <c r="BD79" s="1178"/>
      <c r="BE79" s="1178"/>
      <c r="BF79" s="1178"/>
      <c r="BG79" s="1178"/>
      <c r="BH79" s="1178"/>
      <c r="BI79" s="13"/>
      <c r="BJ79" s="13"/>
      <c r="BK79" s="13"/>
      <c r="BL79" s="13"/>
      <c r="BM79" s="13"/>
      <c r="BN79" s="13"/>
      <c r="BO79" s="13"/>
      <c r="BP79" s="13"/>
      <c r="BQ79" s="13"/>
      <c r="BS79" s="13"/>
      <c r="BT79" s="13"/>
      <c r="BU79" s="13"/>
      <c r="BV79" s="13"/>
      <c r="BW79" s="13"/>
      <c r="BX79" s="264"/>
      <c r="BY79" s="264"/>
      <c r="BZ79" s="264"/>
      <c r="CA79" s="264"/>
      <c r="CB79" s="264"/>
      <c r="CC79" s="264"/>
      <c r="CD79" s="264"/>
      <c r="CE79" s="13"/>
      <c r="CF79" s="1208" t="s">
        <v>419</v>
      </c>
      <c r="CG79" s="1208"/>
      <c r="CH79" s="1210" t="s">
        <v>126</v>
      </c>
      <c r="CI79" s="1210"/>
      <c r="CJ79" s="1210"/>
      <c r="CK79" s="1210"/>
      <c r="CL79" s="1210"/>
      <c r="CM79" s="1210"/>
      <c r="CN79" s="1210"/>
      <c r="CO79" s="1210"/>
      <c r="CP79" s="1210"/>
      <c r="CQ79" s="1210"/>
      <c r="CR79" s="1210"/>
      <c r="CS79" s="1210"/>
      <c r="CT79" s="1210"/>
      <c r="CU79" s="1210"/>
      <c r="CV79" s="1210"/>
      <c r="CW79" s="1210"/>
      <c r="CX79" s="1210"/>
      <c r="CY79" s="1210"/>
      <c r="CZ79" s="1210"/>
      <c r="DA79" s="1210"/>
      <c r="DB79" s="1210"/>
      <c r="DC79" s="1210"/>
      <c r="DD79" s="1210"/>
      <c r="DE79" s="1210"/>
      <c r="DF79" s="1210"/>
      <c r="DG79" s="1210"/>
      <c r="DH79" s="1210"/>
      <c r="DI79" s="1206" t="s">
        <v>524</v>
      </c>
      <c r="DJ79" s="1206"/>
      <c r="DK79" s="1206"/>
      <c r="DL79" s="1206"/>
      <c r="DM79" s="1206"/>
      <c r="DN79" s="1205">
        <v>19</v>
      </c>
      <c r="DO79" s="1205"/>
      <c r="DP79" s="1205"/>
      <c r="DQ79" s="1205"/>
      <c r="DR79" s="1205"/>
      <c r="DS79" s="272"/>
      <c r="DT79" s="272"/>
      <c r="DU79" s="1246" t="s">
        <v>419</v>
      </c>
      <c r="DV79" s="1247"/>
      <c r="DW79" s="1210" t="s">
        <v>420</v>
      </c>
      <c r="DX79" s="1210"/>
      <c r="DY79" s="1210"/>
      <c r="DZ79" s="1210"/>
      <c r="EA79" s="1210"/>
      <c r="EB79" s="1210"/>
      <c r="EC79" s="1210"/>
      <c r="ED79" s="1210"/>
      <c r="EE79" s="1210"/>
      <c r="EF79" s="1210"/>
      <c r="EG79" s="1210"/>
      <c r="EH79" s="1210"/>
      <c r="EI79" s="1210"/>
      <c r="EJ79" s="1210"/>
      <c r="EK79" s="1210"/>
      <c r="EL79" s="1210"/>
      <c r="EM79" s="1210"/>
      <c r="EN79" s="1210"/>
      <c r="EO79" s="1210"/>
      <c r="EP79" s="1210"/>
      <c r="EQ79" s="1210"/>
      <c r="ER79" s="1210"/>
      <c r="ES79" s="1210"/>
      <c r="ET79" s="1210"/>
      <c r="EU79" s="1210"/>
      <c r="EV79" s="1210"/>
      <c r="EW79" s="1210"/>
      <c r="EX79" s="1206" t="s">
        <v>539</v>
      </c>
      <c r="EY79" s="1206"/>
      <c r="EZ79" s="1206"/>
      <c r="FA79" s="1206"/>
      <c r="FB79" s="1206"/>
      <c r="FC79" s="1205">
        <v>21</v>
      </c>
      <c r="FD79" s="1205"/>
      <c r="FE79" s="1205"/>
      <c r="FF79" s="1205"/>
      <c r="FG79" s="1205"/>
    </row>
    <row r="80" spans="1:163" s="15" customFormat="1" ht="21" customHeight="1">
      <c r="A80" s="13"/>
      <c r="B80" s="13"/>
      <c r="C80" s="13"/>
      <c r="D80" s="13"/>
      <c r="E80" s="13"/>
      <c r="F80" s="13"/>
      <c r="G80" s="13"/>
      <c r="H80" s="13"/>
      <c r="I80" s="13"/>
      <c r="J80" s="13"/>
      <c r="K80" s="13"/>
      <c r="L80" s="13"/>
      <c r="M80" s="13"/>
      <c r="N80" s="13"/>
      <c r="O80" s="13"/>
      <c r="P80" s="13"/>
      <c r="Q80" s="13"/>
      <c r="R80" s="13"/>
      <c r="S80" s="13"/>
      <c r="T80" s="13"/>
      <c r="U80" s="13"/>
      <c r="V80" s="1175"/>
      <c r="W80" s="1175"/>
      <c r="X80" s="1176"/>
      <c r="Y80" s="1176"/>
      <c r="Z80" s="1176"/>
      <c r="AA80" s="1176"/>
      <c r="AB80" s="1176"/>
      <c r="AC80" s="1176"/>
      <c r="AD80" s="1176"/>
      <c r="AE80" s="1176"/>
      <c r="AF80" s="1176"/>
      <c r="AG80" s="1176"/>
      <c r="AH80" s="1176"/>
      <c r="AI80" s="1176"/>
      <c r="AJ80" s="1176"/>
      <c r="AK80" s="1176"/>
      <c r="AL80" s="1176"/>
      <c r="AM80" s="1176"/>
      <c r="AN80" s="1176"/>
      <c r="AO80" s="1176"/>
      <c r="AP80" s="1176"/>
      <c r="AQ80" s="1176"/>
      <c r="AR80" s="1176"/>
      <c r="AS80" s="1176"/>
      <c r="AT80" s="1176"/>
      <c r="AU80" s="1176"/>
      <c r="AV80" s="1176"/>
      <c r="AW80" s="1176"/>
      <c r="AX80" s="1176"/>
      <c r="AY80" s="1177"/>
      <c r="AZ80" s="1177"/>
      <c r="BA80" s="1177"/>
      <c r="BB80" s="1177"/>
      <c r="BC80" s="1177"/>
      <c r="BD80" s="1178"/>
      <c r="BE80" s="1178"/>
      <c r="BF80" s="1178"/>
      <c r="BG80" s="1178"/>
      <c r="BH80" s="1178"/>
      <c r="BI80" s="13"/>
      <c r="BJ80" s="13"/>
      <c r="BK80" s="13"/>
      <c r="BL80" s="13"/>
      <c r="BM80" s="13"/>
      <c r="BN80" s="13"/>
      <c r="BO80" s="13"/>
      <c r="BP80" s="13"/>
      <c r="BQ80" s="13"/>
      <c r="BS80" s="13"/>
      <c r="BT80" s="13"/>
      <c r="BU80" s="13"/>
      <c r="BV80" s="13"/>
      <c r="BW80" s="13"/>
      <c r="BX80" s="269"/>
      <c r="BY80" s="270"/>
      <c r="BZ80" s="270"/>
      <c r="CA80" s="270"/>
      <c r="CB80" s="270"/>
      <c r="CC80" s="270"/>
      <c r="CD80" s="270"/>
      <c r="CE80" s="13"/>
      <c r="CF80" s="1208" t="s">
        <v>419</v>
      </c>
      <c r="CG80" s="1208"/>
      <c r="CH80" s="1210" t="s">
        <v>100</v>
      </c>
      <c r="CI80" s="1210"/>
      <c r="CJ80" s="1210"/>
      <c r="CK80" s="1210"/>
      <c r="CL80" s="1210"/>
      <c r="CM80" s="1210"/>
      <c r="CN80" s="1210"/>
      <c r="CO80" s="1210"/>
      <c r="CP80" s="1210"/>
      <c r="CQ80" s="1210"/>
      <c r="CR80" s="1210"/>
      <c r="CS80" s="1210"/>
      <c r="CT80" s="1210"/>
      <c r="CU80" s="1210"/>
      <c r="CV80" s="1210"/>
      <c r="CW80" s="1210"/>
      <c r="CX80" s="1210"/>
      <c r="CY80" s="1210"/>
      <c r="CZ80" s="1210"/>
      <c r="DA80" s="1210"/>
      <c r="DB80" s="1210"/>
      <c r="DC80" s="1210"/>
      <c r="DD80" s="1210"/>
      <c r="DE80" s="1210"/>
      <c r="DF80" s="1210"/>
      <c r="DG80" s="1210"/>
      <c r="DH80" s="1210"/>
      <c r="DI80" s="1206" t="s">
        <v>540</v>
      </c>
      <c r="DJ80" s="1206"/>
      <c r="DK80" s="1206"/>
      <c r="DL80" s="1206"/>
      <c r="DM80" s="1206"/>
      <c r="DN80" s="1205">
        <v>19</v>
      </c>
      <c r="DO80" s="1205"/>
      <c r="DP80" s="1205"/>
      <c r="DQ80" s="1205"/>
      <c r="DR80" s="1205"/>
      <c r="DS80" s="272"/>
      <c r="DT80" s="272"/>
      <c r="DU80" s="1293" t="s">
        <v>419</v>
      </c>
      <c r="DV80" s="1294"/>
      <c r="DW80" s="1210" t="s">
        <v>418</v>
      </c>
      <c r="DX80" s="1210"/>
      <c r="DY80" s="1210"/>
      <c r="DZ80" s="1210"/>
      <c r="EA80" s="1210"/>
      <c r="EB80" s="1210"/>
      <c r="EC80" s="1210"/>
      <c r="ED80" s="1210"/>
      <c r="EE80" s="1210"/>
      <c r="EF80" s="1210"/>
      <c r="EG80" s="1210"/>
      <c r="EH80" s="1210"/>
      <c r="EI80" s="1210"/>
      <c r="EJ80" s="1210"/>
      <c r="EK80" s="1210"/>
      <c r="EL80" s="1210"/>
      <c r="EM80" s="1210"/>
      <c r="EN80" s="1210"/>
      <c r="EO80" s="1210"/>
      <c r="EP80" s="1210"/>
      <c r="EQ80" s="1210"/>
      <c r="ER80" s="1210"/>
      <c r="ES80" s="1210"/>
      <c r="ET80" s="1210"/>
      <c r="EU80" s="1210"/>
      <c r="EV80" s="1210"/>
      <c r="EW80" s="1210"/>
      <c r="EX80" s="1206" t="s">
        <v>555</v>
      </c>
      <c r="EY80" s="1206"/>
      <c r="EZ80" s="1206"/>
      <c r="FA80" s="1206"/>
      <c r="FB80" s="1206"/>
      <c r="FC80" s="1205">
        <v>22</v>
      </c>
      <c r="FD80" s="1205"/>
      <c r="FE80" s="1205"/>
      <c r="FF80" s="1205"/>
      <c r="FG80" s="1205"/>
    </row>
    <row r="81" spans="1:158" s="15" customFormat="1" ht="21" customHeight="1">
      <c r="A81" s="13"/>
      <c r="B81" s="13"/>
      <c r="C81" s="13"/>
      <c r="D81" s="13"/>
      <c r="E81" s="13"/>
      <c r="F81" s="13"/>
      <c r="G81" s="13"/>
      <c r="H81" s="13"/>
      <c r="I81" s="13"/>
      <c r="J81" s="13"/>
      <c r="K81" s="13"/>
      <c r="L81" s="13"/>
      <c r="M81" s="13"/>
      <c r="N81" s="13"/>
      <c r="O81" s="13"/>
      <c r="P81" s="13"/>
      <c r="Q81" s="13"/>
      <c r="R81" s="13"/>
      <c r="S81" s="13"/>
      <c r="T81" s="13"/>
      <c r="U81" s="13"/>
      <c r="V81" s="1175"/>
      <c r="W81" s="1175"/>
      <c r="X81" s="1176"/>
      <c r="Y81" s="1176"/>
      <c r="Z81" s="1176"/>
      <c r="AA81" s="1176"/>
      <c r="AB81" s="1176"/>
      <c r="AC81" s="1176"/>
      <c r="AD81" s="1176"/>
      <c r="AE81" s="1176"/>
      <c r="AF81" s="1176"/>
      <c r="AG81" s="1176"/>
      <c r="AH81" s="1176"/>
      <c r="AI81" s="1176"/>
      <c r="AJ81" s="1176"/>
      <c r="AK81" s="1176"/>
      <c r="AL81" s="1176"/>
      <c r="AM81" s="1176"/>
      <c r="AN81" s="1176"/>
      <c r="AO81" s="1176"/>
      <c r="AP81" s="1176"/>
      <c r="AQ81" s="1176"/>
      <c r="AR81" s="1176"/>
      <c r="AS81" s="1176"/>
      <c r="AT81" s="1176"/>
      <c r="AU81" s="1176"/>
      <c r="AV81" s="1176"/>
      <c r="AW81" s="1176"/>
      <c r="AX81" s="1176"/>
      <c r="AY81" s="1177"/>
      <c r="AZ81" s="1177"/>
      <c r="BA81" s="1177"/>
      <c r="BB81" s="1177"/>
      <c r="BC81" s="1177"/>
      <c r="BD81" s="1178"/>
      <c r="BE81" s="1178"/>
      <c r="BF81" s="1178"/>
      <c r="BG81" s="1178"/>
      <c r="BH81" s="1178"/>
      <c r="BI81" s="13"/>
      <c r="BJ81" s="13"/>
      <c r="BK81" s="13"/>
      <c r="BL81" s="13"/>
      <c r="BM81" s="13"/>
      <c r="BN81" s="13"/>
      <c r="BO81" s="13"/>
      <c r="BP81" s="13"/>
      <c r="BQ81" s="13"/>
      <c r="BS81" s="13"/>
      <c r="BT81" s="13"/>
      <c r="BU81" s="13"/>
      <c r="BV81" s="13"/>
      <c r="BW81" s="13"/>
      <c r="BX81" s="273"/>
      <c r="BY81" s="273"/>
      <c r="BZ81" s="273"/>
      <c r="CA81" s="273"/>
      <c r="CB81" s="273"/>
      <c r="CC81" s="273"/>
      <c r="CD81" s="273"/>
      <c r="CE81" s="13"/>
      <c r="CF81" s="1207" t="s">
        <v>419</v>
      </c>
      <c r="CG81" s="1207"/>
      <c r="CH81" s="1210" t="s">
        <v>421</v>
      </c>
      <c r="CI81" s="1210"/>
      <c r="CJ81" s="1210"/>
      <c r="CK81" s="1210"/>
      <c r="CL81" s="1210"/>
      <c r="CM81" s="1210"/>
      <c r="CN81" s="1210"/>
      <c r="CO81" s="1210"/>
      <c r="CP81" s="1210"/>
      <c r="CQ81" s="1210"/>
      <c r="CR81" s="1210"/>
      <c r="CS81" s="1210"/>
      <c r="CT81" s="1210"/>
      <c r="CU81" s="1210"/>
      <c r="CV81" s="1210"/>
      <c r="CW81" s="1210"/>
      <c r="CX81" s="1210"/>
      <c r="CY81" s="1210"/>
      <c r="CZ81" s="1210"/>
      <c r="DA81" s="1210"/>
      <c r="DB81" s="1210"/>
      <c r="DC81" s="1210"/>
      <c r="DD81" s="1210"/>
      <c r="DE81" s="1210"/>
      <c r="DF81" s="1210"/>
      <c r="DG81" s="1210"/>
      <c r="DH81" s="1210"/>
      <c r="DI81" s="1206" t="s">
        <v>523</v>
      </c>
      <c r="DJ81" s="1206"/>
      <c r="DK81" s="1206"/>
      <c r="DL81" s="1206"/>
      <c r="DM81" s="1206"/>
      <c r="DN81" s="1205">
        <v>20</v>
      </c>
      <c r="DO81" s="1205"/>
      <c r="DP81" s="1205"/>
      <c r="DQ81" s="1205"/>
      <c r="DR81" s="1205"/>
      <c r="DS81" s="272"/>
      <c r="DT81" s="272"/>
    </row>
    <row r="82" spans="1:158" s="15" customFormat="1" ht="21" customHeight="1">
      <c r="A82" s="13"/>
      <c r="B82" s="13"/>
      <c r="C82" s="13"/>
      <c r="D82" s="13"/>
      <c r="E82" s="13"/>
      <c r="F82" s="13"/>
      <c r="G82" s="13"/>
      <c r="H82" s="13"/>
      <c r="I82" s="13"/>
      <c r="J82" s="13"/>
      <c r="K82" s="13"/>
      <c r="L82" s="13"/>
      <c r="M82" s="13"/>
      <c r="N82" s="13"/>
      <c r="O82" s="13"/>
      <c r="P82" s="13"/>
      <c r="Q82" s="13"/>
      <c r="R82" s="13"/>
      <c r="S82" s="13"/>
      <c r="T82" s="13"/>
      <c r="U82" s="13"/>
      <c r="V82" s="1175"/>
      <c r="W82" s="1175"/>
      <c r="X82" s="1176"/>
      <c r="Y82" s="1176"/>
      <c r="Z82" s="1176"/>
      <c r="AA82" s="1176"/>
      <c r="AB82" s="1176"/>
      <c r="AC82" s="1176"/>
      <c r="AD82" s="1176"/>
      <c r="AE82" s="1176"/>
      <c r="AF82" s="1176"/>
      <c r="AG82" s="1176"/>
      <c r="AH82" s="1176"/>
      <c r="AI82" s="1176"/>
      <c r="AJ82" s="1176"/>
      <c r="AK82" s="1176"/>
      <c r="AL82" s="1176"/>
      <c r="AM82" s="1176"/>
      <c r="AN82" s="1176"/>
      <c r="AO82" s="1176"/>
      <c r="AP82" s="1176"/>
      <c r="AQ82" s="1176"/>
      <c r="AR82" s="1176"/>
      <c r="AS82" s="1176"/>
      <c r="AT82" s="1176"/>
      <c r="AU82" s="1176"/>
      <c r="AV82" s="1176"/>
      <c r="AW82" s="1176"/>
      <c r="AX82" s="1176"/>
      <c r="AY82" s="1177"/>
      <c r="AZ82" s="1177"/>
      <c r="BA82" s="1177"/>
      <c r="BB82" s="1177"/>
      <c r="BC82" s="1177"/>
      <c r="BD82" s="1178"/>
      <c r="BE82" s="1178"/>
      <c r="BF82" s="1178"/>
      <c r="BG82" s="1178"/>
      <c r="BH82" s="1178"/>
      <c r="BI82" s="13"/>
      <c r="BJ82" s="13"/>
      <c r="BK82" s="13"/>
      <c r="BL82" s="13"/>
      <c r="BM82" s="13"/>
      <c r="BN82" s="13"/>
      <c r="BO82" s="13"/>
      <c r="BP82" s="13"/>
      <c r="BQ82" s="13"/>
      <c r="BS82" s="13"/>
      <c r="BT82" s="13"/>
      <c r="BU82" s="13"/>
      <c r="BV82" s="13"/>
      <c r="BW82" s="13"/>
      <c r="BX82" s="273"/>
      <c r="BY82" s="273"/>
      <c r="BZ82" s="273"/>
      <c r="CA82" s="273"/>
      <c r="CB82" s="273"/>
      <c r="CC82" s="273"/>
      <c r="CD82" s="273"/>
      <c r="CE82" s="13"/>
      <c r="CF82" s="1207" t="s">
        <v>419</v>
      </c>
      <c r="CG82" s="1207"/>
      <c r="CH82" s="1210" t="s">
        <v>420</v>
      </c>
      <c r="CI82" s="1210"/>
      <c r="CJ82" s="1210"/>
      <c r="CK82" s="1210"/>
      <c r="CL82" s="1210"/>
      <c r="CM82" s="1210"/>
      <c r="CN82" s="1210"/>
      <c r="CO82" s="1210"/>
      <c r="CP82" s="1210"/>
      <c r="CQ82" s="1210"/>
      <c r="CR82" s="1210"/>
      <c r="CS82" s="1210"/>
      <c r="CT82" s="1210"/>
      <c r="CU82" s="1210"/>
      <c r="CV82" s="1210"/>
      <c r="CW82" s="1210"/>
      <c r="CX82" s="1210"/>
      <c r="CY82" s="1210"/>
      <c r="CZ82" s="1210"/>
      <c r="DA82" s="1210"/>
      <c r="DB82" s="1210"/>
      <c r="DC82" s="1210"/>
      <c r="DD82" s="1210"/>
      <c r="DE82" s="1210"/>
      <c r="DF82" s="1210"/>
      <c r="DG82" s="1210"/>
      <c r="DH82" s="1210"/>
      <c r="DI82" s="1206" t="s">
        <v>539</v>
      </c>
      <c r="DJ82" s="1206"/>
      <c r="DK82" s="1206"/>
      <c r="DL82" s="1206"/>
      <c r="DM82" s="1206"/>
      <c r="DN82" s="1205">
        <v>21</v>
      </c>
      <c r="DO82" s="1205"/>
      <c r="DP82" s="1205"/>
      <c r="DQ82" s="1205"/>
      <c r="DR82" s="1205"/>
      <c r="DS82" s="272"/>
      <c r="DT82" s="272"/>
    </row>
    <row r="83" spans="1:158" s="15" customFormat="1" ht="21" customHeight="1">
      <c r="A83" s="13"/>
      <c r="B83" s="13"/>
      <c r="C83" s="13"/>
      <c r="D83" s="13"/>
      <c r="E83" s="13"/>
      <c r="F83" s="13"/>
      <c r="G83" s="13"/>
      <c r="H83" s="13"/>
      <c r="I83" s="13"/>
      <c r="J83" s="13"/>
      <c r="K83" s="13"/>
      <c r="L83" s="13"/>
      <c r="M83" s="13"/>
      <c r="N83" s="13"/>
      <c r="O83" s="13"/>
      <c r="P83" s="13"/>
      <c r="Q83" s="13"/>
      <c r="R83" s="13"/>
      <c r="S83" s="13"/>
      <c r="T83" s="13"/>
      <c r="U83" s="13"/>
      <c r="V83" s="1204"/>
      <c r="W83" s="1204"/>
      <c r="X83" s="1176"/>
      <c r="Y83" s="1176"/>
      <c r="Z83" s="1176"/>
      <c r="AA83" s="1176"/>
      <c r="AB83" s="1176"/>
      <c r="AC83" s="1176"/>
      <c r="AD83" s="1176"/>
      <c r="AE83" s="1176"/>
      <c r="AF83" s="1176"/>
      <c r="AG83" s="1176"/>
      <c r="AH83" s="1176"/>
      <c r="AI83" s="1176"/>
      <c r="AJ83" s="1176"/>
      <c r="AK83" s="1176"/>
      <c r="AL83" s="1176"/>
      <c r="AM83" s="1176"/>
      <c r="AN83" s="1176"/>
      <c r="AO83" s="1176"/>
      <c r="AP83" s="1176"/>
      <c r="AQ83" s="1176"/>
      <c r="AR83" s="1176"/>
      <c r="AS83" s="1176"/>
      <c r="AT83" s="1176"/>
      <c r="AU83" s="1176"/>
      <c r="AV83" s="1176"/>
      <c r="AW83" s="1176"/>
      <c r="AX83" s="1176"/>
      <c r="AY83" s="1177"/>
      <c r="AZ83" s="1177"/>
      <c r="BA83" s="1177"/>
      <c r="BB83" s="1177"/>
      <c r="BC83" s="1177"/>
      <c r="BD83" s="1178"/>
      <c r="BE83" s="1178"/>
      <c r="BF83" s="1178"/>
      <c r="BG83" s="1178"/>
      <c r="BH83" s="1178"/>
      <c r="BI83" s="13"/>
      <c r="BJ83" s="13"/>
      <c r="BK83" s="13"/>
      <c r="BL83" s="13"/>
      <c r="BM83" s="13"/>
      <c r="BN83" s="13"/>
      <c r="BO83" s="13"/>
      <c r="BP83" s="13"/>
      <c r="BQ83" s="13"/>
      <c r="BS83" s="13"/>
      <c r="BT83" s="13"/>
      <c r="BU83" s="13"/>
      <c r="BV83" s="13"/>
      <c r="BW83" s="13"/>
      <c r="BX83" s="273"/>
      <c r="BY83" s="273"/>
      <c r="BZ83" s="273"/>
      <c r="CA83" s="273"/>
      <c r="CB83" s="273"/>
      <c r="CC83" s="273"/>
      <c r="CD83" s="273"/>
      <c r="CE83" s="13"/>
      <c r="CF83" s="1291" t="s">
        <v>419</v>
      </c>
      <c r="CG83" s="1291"/>
      <c r="CH83" s="1210" t="s">
        <v>418</v>
      </c>
      <c r="CI83" s="1210"/>
      <c r="CJ83" s="1210"/>
      <c r="CK83" s="1210"/>
      <c r="CL83" s="1210"/>
      <c r="CM83" s="1210"/>
      <c r="CN83" s="1210"/>
      <c r="CO83" s="1210"/>
      <c r="CP83" s="1210"/>
      <c r="CQ83" s="1210"/>
      <c r="CR83" s="1210"/>
      <c r="CS83" s="1210"/>
      <c r="CT83" s="1210"/>
      <c r="CU83" s="1210"/>
      <c r="CV83" s="1210"/>
      <c r="CW83" s="1210"/>
      <c r="CX83" s="1210"/>
      <c r="CY83" s="1210"/>
      <c r="CZ83" s="1210"/>
      <c r="DA83" s="1210"/>
      <c r="DB83" s="1210"/>
      <c r="DC83" s="1210"/>
      <c r="DD83" s="1210"/>
      <c r="DE83" s="1210"/>
      <c r="DF83" s="1210"/>
      <c r="DG83" s="1210"/>
      <c r="DH83" s="1210"/>
      <c r="DI83" s="1206" t="s">
        <v>555</v>
      </c>
      <c r="DJ83" s="1206"/>
      <c r="DK83" s="1206"/>
      <c r="DL83" s="1206"/>
      <c r="DM83" s="1206"/>
      <c r="DN83" s="1205">
        <v>22</v>
      </c>
      <c r="DO83" s="1205"/>
      <c r="DP83" s="1205"/>
      <c r="DQ83" s="1205"/>
      <c r="DR83" s="1205"/>
      <c r="DS83" s="272"/>
      <c r="DT83" s="272"/>
    </row>
    <row r="84" spans="1:158" s="15" customFormat="1" ht="21"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69"/>
      <c r="BY84" s="271"/>
      <c r="BZ84" s="271"/>
      <c r="CA84" s="271"/>
      <c r="CB84" s="271"/>
      <c r="CC84" s="271"/>
      <c r="CD84" s="271"/>
      <c r="CE84" s="13"/>
      <c r="CF84" s="13"/>
      <c r="CG84" s="13"/>
      <c r="CH84" s="13"/>
      <c r="CI84" s="13"/>
      <c r="ES84" s="270"/>
      <c r="ET84" s="13"/>
      <c r="EU84" s="13"/>
    </row>
    <row r="85" spans="1:158" s="15" customFormat="1" ht="21"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69"/>
      <c r="BY85" s="269"/>
      <c r="BZ85" s="269"/>
      <c r="CA85" s="269"/>
      <c r="CB85" s="269"/>
      <c r="CC85" s="269"/>
      <c r="CD85" s="269"/>
      <c r="CE85" s="13"/>
      <c r="CF85" s="13"/>
      <c r="CG85" s="13"/>
      <c r="CH85" s="13"/>
      <c r="CI85" s="13"/>
      <c r="ES85" s="13"/>
      <c r="ET85" s="13"/>
      <c r="EU85" s="13"/>
    </row>
    <row r="86" spans="1:158" s="15" customFormat="1" ht="21"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5"/>
      <c r="CM92" s="268"/>
      <c r="CN92" s="268"/>
      <c r="CO92" s="268"/>
      <c r="CP92" s="268"/>
      <c r="CQ92" s="268"/>
      <c r="CR92" s="268"/>
      <c r="CS92" s="265"/>
      <c r="CT92" s="265"/>
      <c r="CU92" s="265"/>
      <c r="CV92" s="265"/>
      <c r="CW92" s="266"/>
      <c r="CX92" s="266"/>
      <c r="CY92" s="266"/>
      <c r="CZ92" s="266"/>
      <c r="DA92" s="266"/>
      <c r="DB92" s="266"/>
      <c r="DC92" s="266"/>
      <c r="DD92" s="266"/>
      <c r="DE92" s="266"/>
      <c r="DF92" s="266"/>
      <c r="DG92" s="266"/>
      <c r="DH92" s="266"/>
      <c r="DI92" s="266"/>
      <c r="DJ92" s="266"/>
      <c r="DK92" s="266"/>
      <c r="DL92" s="266"/>
      <c r="DM92" s="266"/>
      <c r="DN92" s="266"/>
      <c r="DO92" s="266"/>
      <c r="DP92" s="266"/>
      <c r="DQ92" s="266"/>
      <c r="DR92" s="266"/>
      <c r="DS92" s="266"/>
      <c r="DT92" s="266"/>
      <c r="DU92" s="266"/>
      <c r="DV92" s="266"/>
      <c r="DW92" s="266"/>
      <c r="DX92" s="266"/>
      <c r="DY92" s="266"/>
      <c r="DZ92" s="266"/>
      <c r="EA92" s="266"/>
      <c r="EB92" s="266"/>
      <c r="EC92" s="266"/>
      <c r="ED92" s="266"/>
      <c r="EE92" s="266"/>
      <c r="EF92" s="266"/>
      <c r="EG92" s="266"/>
      <c r="EH92" s="266"/>
      <c r="EI92" s="266"/>
      <c r="EJ92" s="266"/>
      <c r="EK92" s="266"/>
      <c r="EL92" s="266"/>
      <c r="EM92" s="266"/>
      <c r="EN92" s="266"/>
      <c r="EO92" s="266"/>
      <c r="EP92" s="266"/>
      <c r="EQ92" s="266"/>
      <c r="ER92" s="266"/>
      <c r="ES92" s="266"/>
      <c r="ET92" s="266"/>
      <c r="EU92" s="13"/>
    </row>
    <row r="93" spans="1:158" s="15" customFormat="1" ht="22.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5" t="s">
        <v>417</v>
      </c>
      <c r="CL93" s="265"/>
      <c r="CM93" s="265"/>
      <c r="CN93" s="265"/>
      <c r="CO93" s="265"/>
      <c r="CP93" s="265"/>
      <c r="CQ93" s="265"/>
      <c r="CR93" s="265"/>
      <c r="CS93" s="265"/>
      <c r="CT93" s="265"/>
      <c r="CU93" s="265"/>
      <c r="CV93" s="265"/>
      <c r="CW93" s="265"/>
      <c r="CX93" s="265"/>
      <c r="CY93" s="265"/>
      <c r="CZ93" s="265"/>
      <c r="DA93" s="265"/>
      <c r="DB93" s="265"/>
      <c r="DC93" s="265"/>
      <c r="DD93" s="265"/>
      <c r="DE93" s="265"/>
      <c r="DF93" s="265"/>
      <c r="DG93" s="265"/>
      <c r="DH93" s="265"/>
      <c r="DI93" s="265"/>
      <c r="DJ93" s="265"/>
      <c r="DK93" s="265"/>
      <c r="DL93" s="265"/>
      <c r="DM93" s="265"/>
      <c r="DN93" s="265"/>
      <c r="DO93" s="265"/>
      <c r="DP93" s="265"/>
      <c r="DQ93" s="265"/>
      <c r="DR93" s="265"/>
      <c r="DS93" s="265"/>
      <c r="DT93" s="265"/>
      <c r="DU93" s="265"/>
      <c r="DV93" s="265"/>
      <c r="DW93" s="265"/>
      <c r="DX93" s="265"/>
      <c r="DY93" s="265"/>
      <c r="DZ93" s="265"/>
      <c r="EA93" s="265"/>
      <c r="EB93" s="265"/>
      <c r="EC93" s="265"/>
      <c r="ED93" s="265"/>
      <c r="EE93" s="265"/>
      <c r="EF93" s="265"/>
      <c r="EG93" s="265"/>
      <c r="EH93" s="265"/>
      <c r="EI93" s="265"/>
      <c r="EJ93" s="265"/>
      <c r="EK93" s="265"/>
      <c r="EL93" s="265"/>
      <c r="EM93" s="265"/>
      <c r="EN93" s="265"/>
      <c r="EO93" s="265"/>
      <c r="EP93" s="265"/>
      <c r="EQ93" s="265"/>
      <c r="ER93" s="265"/>
      <c r="ES93" s="265"/>
      <c r="ET93" s="265"/>
      <c r="EU93" s="265"/>
      <c r="EV93" s="265"/>
      <c r="EW93" s="265"/>
      <c r="EX93" s="265"/>
      <c r="EY93" s="265"/>
      <c r="EZ93" s="265"/>
      <c r="FA93" s="265"/>
      <c r="FB93" s="265"/>
    </row>
    <row r="94" spans="1:158" s="15" customFormat="1" ht="13.1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2.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5" t="s">
        <v>416</v>
      </c>
      <c r="CM95" s="267"/>
      <c r="CN95" s="267"/>
      <c r="CO95" s="267"/>
      <c r="CP95" s="267"/>
      <c r="CQ95" s="267"/>
      <c r="CR95" s="267"/>
      <c r="CS95" s="265"/>
      <c r="CT95" s="265"/>
      <c r="CU95" s="265"/>
      <c r="CV95" s="265"/>
      <c r="CW95" s="266"/>
      <c r="CX95" s="266"/>
      <c r="CY95" s="266"/>
      <c r="CZ95" s="266"/>
      <c r="DA95" s="266"/>
      <c r="DB95" s="266"/>
      <c r="DC95" s="266"/>
      <c r="DD95" s="266"/>
      <c r="DE95" s="266"/>
      <c r="DF95" s="266"/>
      <c r="DG95" s="266"/>
      <c r="DH95" s="266"/>
      <c r="DI95" s="266"/>
      <c r="DJ95" s="266"/>
      <c r="DK95" s="266"/>
      <c r="DL95" s="266"/>
      <c r="DM95" s="266"/>
      <c r="DN95" s="266"/>
      <c r="DO95" s="266"/>
      <c r="DP95" s="266"/>
      <c r="DQ95" s="266"/>
      <c r="DR95" s="266"/>
      <c r="DS95" s="266"/>
      <c r="DT95" s="266"/>
      <c r="DU95" s="266"/>
      <c r="DV95" s="266"/>
      <c r="DW95" s="266"/>
      <c r="DX95" s="266"/>
      <c r="DY95" s="266"/>
      <c r="DZ95" s="266"/>
      <c r="EA95" s="266"/>
      <c r="EB95" s="266"/>
      <c r="EC95" s="266"/>
      <c r="ED95" s="266"/>
      <c r="EE95" s="266"/>
      <c r="EF95" s="266"/>
      <c r="EG95" s="266"/>
      <c r="EH95" s="266"/>
      <c r="EI95" s="266"/>
      <c r="EJ95" s="266"/>
      <c r="EK95" s="266"/>
      <c r="EL95" s="266"/>
      <c r="EM95" s="266"/>
      <c r="EN95" s="266"/>
      <c r="EO95" s="266"/>
      <c r="EP95" s="266"/>
      <c r="EQ95" s="266"/>
      <c r="ER95" s="266"/>
      <c r="ES95" s="266"/>
      <c r="ET95" s="266"/>
      <c r="EU95" s="13"/>
    </row>
    <row r="96" spans="1:158" s="15" customFormat="1" ht="18"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22" t="s">
        <v>577</v>
      </c>
      <c r="CL96" s="1222"/>
      <c r="CM96" s="1222"/>
      <c r="CN96" s="1222"/>
      <c r="CO96" s="1222"/>
      <c r="CP96" s="1222"/>
      <c r="CQ96" s="1222"/>
      <c r="CR96" s="1222"/>
      <c r="CS96" s="1222"/>
      <c r="CT96" s="1222"/>
      <c r="CU96" s="1222"/>
      <c r="CV96" s="1222"/>
      <c r="CW96" s="1222"/>
      <c r="CX96" s="1222"/>
      <c r="CY96" s="1222"/>
      <c r="CZ96" s="1222"/>
      <c r="DA96" s="1222"/>
      <c r="DB96" s="1222"/>
      <c r="DC96" s="1222"/>
      <c r="DD96" s="1222"/>
      <c r="DE96" s="1222"/>
      <c r="DF96" s="1222"/>
      <c r="DG96" s="1222"/>
      <c r="DH96" s="1222"/>
      <c r="DI96" s="1222"/>
      <c r="DJ96" s="1222"/>
      <c r="DK96" s="1222"/>
      <c r="DL96" s="1222"/>
      <c r="DM96" s="1222"/>
      <c r="DN96" s="1222"/>
      <c r="DO96" s="1222"/>
      <c r="DP96" s="1222"/>
      <c r="DQ96" s="1222"/>
      <c r="DR96" s="1222"/>
      <c r="DS96" s="1222"/>
      <c r="DT96" s="1222"/>
      <c r="DU96" s="1222"/>
      <c r="DV96" s="1222"/>
      <c r="DW96" s="1222"/>
      <c r="DX96" s="1222"/>
      <c r="DY96" s="1222"/>
      <c r="DZ96" s="1222"/>
      <c r="EA96" s="1222"/>
      <c r="EB96" s="1222"/>
      <c r="EC96" s="1222"/>
      <c r="ED96" s="1222"/>
      <c r="EE96" s="1222"/>
      <c r="EF96" s="1222"/>
      <c r="EG96" s="1222"/>
      <c r="EH96" s="1222"/>
      <c r="EI96" s="1222"/>
      <c r="EJ96" s="1222"/>
      <c r="EK96" s="1222"/>
      <c r="EL96" s="1222"/>
      <c r="EM96" s="1222"/>
      <c r="EN96" s="1222"/>
      <c r="EO96" s="1222"/>
      <c r="EP96" s="1222"/>
      <c r="EQ96" s="1222"/>
      <c r="ER96" s="1222"/>
      <c r="ES96" s="1222"/>
      <c r="ET96" s="1222"/>
      <c r="EU96" s="1222"/>
      <c r="EV96" s="1222"/>
      <c r="EW96" s="1222"/>
      <c r="EX96" s="1222"/>
      <c r="EY96" s="1222"/>
      <c r="EZ96" s="1222"/>
      <c r="FA96" s="1222"/>
      <c r="FB96" s="1222"/>
    </row>
    <row r="97" spans="1:164" s="15" customFormat="1" ht="18"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22"/>
      <c r="CL97" s="1222"/>
      <c r="CM97" s="1222"/>
      <c r="CN97" s="1222"/>
      <c r="CO97" s="1222"/>
      <c r="CP97" s="1222"/>
      <c r="CQ97" s="1222"/>
      <c r="CR97" s="1222"/>
      <c r="CS97" s="1222"/>
      <c r="CT97" s="1222"/>
      <c r="CU97" s="1222"/>
      <c r="CV97" s="1222"/>
      <c r="CW97" s="1222"/>
      <c r="CX97" s="1222"/>
      <c r="CY97" s="1222"/>
      <c r="CZ97" s="1222"/>
      <c r="DA97" s="1222"/>
      <c r="DB97" s="1222"/>
      <c r="DC97" s="1222"/>
      <c r="DD97" s="1222"/>
      <c r="DE97" s="1222"/>
      <c r="DF97" s="1222"/>
      <c r="DG97" s="1222"/>
      <c r="DH97" s="1222"/>
      <c r="DI97" s="1222"/>
      <c r="DJ97" s="1222"/>
      <c r="DK97" s="1222"/>
      <c r="DL97" s="1222"/>
      <c r="DM97" s="1222"/>
      <c r="DN97" s="1222"/>
      <c r="DO97" s="1222"/>
      <c r="DP97" s="1222"/>
      <c r="DQ97" s="1222"/>
      <c r="DR97" s="1222"/>
      <c r="DS97" s="1222"/>
      <c r="DT97" s="1222"/>
      <c r="DU97" s="1222"/>
      <c r="DV97" s="1222"/>
      <c r="DW97" s="1222"/>
      <c r="DX97" s="1222"/>
      <c r="DY97" s="1222"/>
      <c r="DZ97" s="1222"/>
      <c r="EA97" s="1222"/>
      <c r="EB97" s="1222"/>
      <c r="EC97" s="1222"/>
      <c r="ED97" s="1222"/>
      <c r="EE97" s="1222"/>
      <c r="EF97" s="1222"/>
      <c r="EG97" s="1222"/>
      <c r="EH97" s="1222"/>
      <c r="EI97" s="1222"/>
      <c r="EJ97" s="1222"/>
      <c r="EK97" s="1222"/>
      <c r="EL97" s="1222"/>
      <c r="EM97" s="1222"/>
      <c r="EN97" s="1222"/>
      <c r="EO97" s="1222"/>
      <c r="EP97" s="1222"/>
      <c r="EQ97" s="1222"/>
      <c r="ER97" s="1222"/>
      <c r="ES97" s="1222"/>
      <c r="ET97" s="1222"/>
      <c r="EU97" s="1222"/>
      <c r="EV97" s="1222"/>
      <c r="EW97" s="1222"/>
      <c r="EX97" s="1222"/>
      <c r="EY97" s="1222"/>
      <c r="EZ97" s="1222"/>
      <c r="FA97" s="1222"/>
      <c r="FB97" s="1222"/>
    </row>
    <row r="98" spans="1:164" s="15" customFormat="1" ht="18"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22"/>
      <c r="CL98" s="1222"/>
      <c r="CM98" s="1222"/>
      <c r="CN98" s="1222"/>
      <c r="CO98" s="1222"/>
      <c r="CP98" s="1222"/>
      <c r="CQ98" s="1222"/>
      <c r="CR98" s="1222"/>
      <c r="CS98" s="1222"/>
      <c r="CT98" s="1222"/>
      <c r="CU98" s="1222"/>
      <c r="CV98" s="1222"/>
      <c r="CW98" s="1222"/>
      <c r="CX98" s="1222"/>
      <c r="CY98" s="1222"/>
      <c r="CZ98" s="1222"/>
      <c r="DA98" s="1222"/>
      <c r="DB98" s="1222"/>
      <c r="DC98" s="1222"/>
      <c r="DD98" s="1222"/>
      <c r="DE98" s="1222"/>
      <c r="DF98" s="1222"/>
      <c r="DG98" s="1222"/>
      <c r="DH98" s="1222"/>
      <c r="DI98" s="1222"/>
      <c r="DJ98" s="1222"/>
      <c r="DK98" s="1222"/>
      <c r="DL98" s="1222"/>
      <c r="DM98" s="1222"/>
      <c r="DN98" s="1222"/>
      <c r="DO98" s="1222"/>
      <c r="DP98" s="1222"/>
      <c r="DQ98" s="1222"/>
      <c r="DR98" s="1222"/>
      <c r="DS98" s="1222"/>
      <c r="DT98" s="1222"/>
      <c r="DU98" s="1222"/>
      <c r="DV98" s="1222"/>
      <c r="DW98" s="1222"/>
      <c r="DX98" s="1222"/>
      <c r="DY98" s="1222"/>
      <c r="DZ98" s="1222"/>
      <c r="EA98" s="1222"/>
      <c r="EB98" s="1222"/>
      <c r="EC98" s="1222"/>
      <c r="ED98" s="1222"/>
      <c r="EE98" s="1222"/>
      <c r="EF98" s="1222"/>
      <c r="EG98" s="1222"/>
      <c r="EH98" s="1222"/>
      <c r="EI98" s="1222"/>
      <c r="EJ98" s="1222"/>
      <c r="EK98" s="1222"/>
      <c r="EL98" s="1222"/>
      <c r="EM98" s="1222"/>
      <c r="EN98" s="1222"/>
      <c r="EO98" s="1222"/>
      <c r="EP98" s="1222"/>
      <c r="EQ98" s="1222"/>
      <c r="ER98" s="1222"/>
      <c r="ES98" s="1222"/>
      <c r="ET98" s="1222"/>
      <c r="EU98" s="1222"/>
      <c r="EV98" s="1222"/>
      <c r="EW98" s="1222"/>
      <c r="EX98" s="1222"/>
      <c r="EY98" s="1222"/>
      <c r="EZ98" s="1222"/>
      <c r="FA98" s="1222"/>
      <c r="FB98" s="1222"/>
    </row>
    <row r="99" spans="1:164" s="15" customFormat="1" ht="23.5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22"/>
      <c r="CL99" s="1222"/>
      <c r="CM99" s="1222"/>
      <c r="CN99" s="1222"/>
      <c r="CO99" s="1222"/>
      <c r="CP99" s="1222"/>
      <c r="CQ99" s="1222"/>
      <c r="CR99" s="1222"/>
      <c r="CS99" s="1222"/>
      <c r="CT99" s="1222"/>
      <c r="CU99" s="1222"/>
      <c r="CV99" s="1222"/>
      <c r="CW99" s="1222"/>
      <c r="CX99" s="1222"/>
      <c r="CY99" s="1222"/>
      <c r="CZ99" s="1222"/>
      <c r="DA99" s="1222"/>
      <c r="DB99" s="1222"/>
      <c r="DC99" s="1222"/>
      <c r="DD99" s="1222"/>
      <c r="DE99" s="1222"/>
      <c r="DF99" s="1222"/>
      <c r="DG99" s="1222"/>
      <c r="DH99" s="1222"/>
      <c r="DI99" s="1222"/>
      <c r="DJ99" s="1222"/>
      <c r="DK99" s="1222"/>
      <c r="DL99" s="1222"/>
      <c r="DM99" s="1222"/>
      <c r="DN99" s="1222"/>
      <c r="DO99" s="1222"/>
      <c r="DP99" s="1222"/>
      <c r="DQ99" s="1222"/>
      <c r="DR99" s="1222"/>
      <c r="DS99" s="1222"/>
      <c r="DT99" s="1222"/>
      <c r="DU99" s="1222"/>
      <c r="DV99" s="1222"/>
      <c r="DW99" s="1222"/>
      <c r="DX99" s="1222"/>
      <c r="DY99" s="1222"/>
      <c r="DZ99" s="1222"/>
      <c r="EA99" s="1222"/>
      <c r="EB99" s="1222"/>
      <c r="EC99" s="1222"/>
      <c r="ED99" s="1222"/>
      <c r="EE99" s="1222"/>
      <c r="EF99" s="1222"/>
      <c r="EG99" s="1222"/>
      <c r="EH99" s="1222"/>
      <c r="EI99" s="1222"/>
      <c r="EJ99" s="1222"/>
      <c r="EK99" s="1222"/>
      <c r="EL99" s="1222"/>
      <c r="EM99" s="1222"/>
      <c r="EN99" s="1222"/>
      <c r="EO99" s="1222"/>
      <c r="EP99" s="1222"/>
      <c r="EQ99" s="1222"/>
      <c r="ER99" s="1222"/>
      <c r="ES99" s="1222"/>
      <c r="ET99" s="1222"/>
      <c r="EU99" s="1222"/>
      <c r="EV99" s="1222"/>
      <c r="EW99" s="1222"/>
      <c r="EX99" s="1222"/>
      <c r="EY99" s="1222"/>
      <c r="EZ99" s="1222"/>
      <c r="FA99" s="1222"/>
      <c r="FB99" s="1222"/>
    </row>
    <row r="100" spans="1:164" s="15" customFormat="1" ht="13.1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5"/>
      <c r="CM100" s="265"/>
      <c r="CN100" s="265"/>
      <c r="CO100" s="265"/>
      <c r="CP100" s="265"/>
      <c r="CQ100" s="265"/>
      <c r="CR100" s="265"/>
      <c r="CS100" s="265"/>
      <c r="CT100" s="265"/>
      <c r="CU100" s="265"/>
      <c r="CV100" s="265"/>
      <c r="CW100" s="265"/>
      <c r="CX100" s="265"/>
      <c r="CY100" s="265"/>
      <c r="CZ100" s="265"/>
      <c r="DA100" s="265"/>
      <c r="DB100" s="265"/>
      <c r="DC100" s="265"/>
      <c r="DD100" s="265"/>
      <c r="DE100" s="265"/>
      <c r="DF100" s="265"/>
      <c r="DG100" s="265"/>
      <c r="DH100" s="265"/>
      <c r="DI100" s="265"/>
      <c r="DJ100" s="265"/>
      <c r="DK100" s="265"/>
      <c r="DL100" s="265"/>
      <c r="DM100" s="265"/>
      <c r="DN100" s="265"/>
      <c r="DO100" s="265"/>
      <c r="DP100" s="265"/>
      <c r="DQ100" s="265"/>
      <c r="DR100" s="265"/>
      <c r="DS100" s="265"/>
      <c r="DT100" s="265"/>
      <c r="DU100" s="265"/>
      <c r="DV100" s="265"/>
      <c r="DW100" s="265"/>
      <c r="DX100" s="265"/>
      <c r="DY100" s="265"/>
      <c r="DZ100" s="265"/>
      <c r="EA100" s="265"/>
      <c r="EB100" s="265"/>
      <c r="EC100" s="265"/>
      <c r="ED100" s="265"/>
      <c r="EE100" s="265"/>
      <c r="EF100" s="265"/>
      <c r="EG100" s="265"/>
      <c r="EH100" s="265"/>
      <c r="EI100" s="265"/>
      <c r="EJ100" s="265"/>
      <c r="EK100" s="265"/>
      <c r="EL100" s="265"/>
      <c r="EM100" s="265"/>
      <c r="EN100" s="265"/>
      <c r="EO100" s="265"/>
      <c r="EP100" s="265"/>
      <c r="EQ100" s="265"/>
      <c r="ER100" s="265"/>
      <c r="ES100" s="265"/>
      <c r="ET100" s="265"/>
      <c r="EU100" s="265"/>
      <c r="EV100" s="265"/>
      <c r="EW100" s="265"/>
      <c r="EX100" s="265"/>
      <c r="EY100" s="265"/>
      <c r="EZ100" s="265"/>
      <c r="FA100" s="265"/>
      <c r="FB100" s="265"/>
    </row>
    <row r="101" spans="1:164" s="15" customFormat="1" ht="22.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5" t="s">
        <v>415</v>
      </c>
    </row>
    <row r="102" spans="1:164" s="15" customFormat="1" ht="22.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5" t="s">
        <v>414</v>
      </c>
    </row>
    <row r="103" spans="1:164" s="15" customFormat="1" ht="14.2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7"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4"/>
      <c r="BZ104" s="264"/>
      <c r="CA104" s="264"/>
      <c r="CB104" s="264"/>
      <c r="CC104" s="264"/>
      <c r="CD104" s="264"/>
      <c r="CE104" s="13"/>
      <c r="CF104" s="13"/>
      <c r="CG104" s="13"/>
      <c r="CH104" s="13"/>
      <c r="CI104" s="13"/>
      <c r="CJ104" s="13"/>
      <c r="CK104" s="264"/>
      <c r="CL104" s="264"/>
      <c r="CM104" s="264"/>
      <c r="CN104" s="264"/>
      <c r="CO104" s="264"/>
      <c r="CP104" s="264"/>
      <c r="CQ104" s="264"/>
      <c r="CR104" s="264"/>
      <c r="CS104" s="264"/>
      <c r="CT104" s="264"/>
      <c r="CU104" s="26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c r="A106" s="13"/>
      <c r="X106" s="109"/>
      <c r="Y106" s="109"/>
      <c r="Z106" s="10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1221" t="s">
        <v>525</v>
      </c>
      <c r="BT106" s="682"/>
      <c r="BU106" s="682"/>
      <c r="BV106" s="682"/>
      <c r="BW106" s="682"/>
      <c r="BX106" s="682"/>
      <c r="BY106" s="682"/>
      <c r="BZ106" s="682"/>
      <c r="CA106" s="682"/>
      <c r="CB106" s="682"/>
      <c r="CC106" s="683"/>
      <c r="CD106" s="263"/>
      <c r="CE106" s="13"/>
      <c r="DB106" s="109"/>
      <c r="DC106" s="109"/>
      <c r="DD106" s="10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758" t="s">
        <v>526</v>
      </c>
      <c r="EX106" s="759"/>
      <c r="EY106" s="759"/>
      <c r="EZ106" s="759"/>
      <c r="FA106" s="759"/>
      <c r="FB106" s="759"/>
      <c r="FC106" s="759"/>
      <c r="FD106" s="759"/>
      <c r="FE106" s="759"/>
      <c r="FF106" s="759"/>
      <c r="FG106" s="759"/>
      <c r="FH106" s="263"/>
    </row>
    <row r="107" spans="1:164" s="15" customFormat="1" ht="18.75" customHeight="1">
      <c r="A107" s="13"/>
      <c r="X107" s="109"/>
      <c r="Y107" s="109"/>
      <c r="Z107" s="10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84"/>
      <c r="BT107" s="685"/>
      <c r="BU107" s="685"/>
      <c r="BV107" s="685"/>
      <c r="BW107" s="685"/>
      <c r="BX107" s="685"/>
      <c r="BY107" s="685"/>
      <c r="BZ107" s="685"/>
      <c r="CA107" s="685"/>
      <c r="CB107" s="685"/>
      <c r="CC107" s="686"/>
      <c r="CD107" s="263"/>
      <c r="CE107" s="13"/>
      <c r="DB107" s="109"/>
      <c r="DC107" s="109"/>
      <c r="DD107" s="10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759"/>
      <c r="EX107" s="759"/>
      <c r="EY107" s="759"/>
      <c r="EZ107" s="759"/>
      <c r="FA107" s="759"/>
      <c r="FB107" s="759"/>
      <c r="FC107" s="759"/>
      <c r="FD107" s="759"/>
      <c r="FE107" s="759"/>
      <c r="FF107" s="759"/>
      <c r="FG107" s="759"/>
      <c r="FH107" s="263"/>
    </row>
    <row r="108" spans="1:164" s="15" customFormat="1" ht="18.75" customHeight="1">
      <c r="A108" s="13"/>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09"/>
      <c r="Y108" s="109"/>
      <c r="Z108" s="10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87"/>
      <c r="BT108" s="688"/>
      <c r="BU108" s="688"/>
      <c r="BV108" s="688"/>
      <c r="BW108" s="688"/>
      <c r="BX108" s="688"/>
      <c r="BY108" s="688"/>
      <c r="BZ108" s="688"/>
      <c r="CA108" s="688"/>
      <c r="CB108" s="688"/>
      <c r="CC108" s="689"/>
      <c r="CD108" s="263"/>
      <c r="CE108" s="13"/>
      <c r="CG108" s="154"/>
      <c r="CH108" s="154"/>
      <c r="CI108" s="154"/>
      <c r="CJ108" s="154"/>
      <c r="CK108" s="154"/>
      <c r="CL108" s="154"/>
      <c r="CM108" s="154"/>
      <c r="CN108" s="154"/>
      <c r="CO108" s="154"/>
      <c r="CP108" s="154"/>
      <c r="CQ108" s="154"/>
      <c r="CR108" s="154"/>
      <c r="CS108" s="154"/>
      <c r="CT108" s="154"/>
      <c r="CU108" s="154"/>
      <c r="CV108" s="154"/>
      <c r="CW108" s="154"/>
      <c r="CX108" s="154"/>
      <c r="CY108" s="154"/>
      <c r="CZ108" s="154"/>
      <c r="DA108" s="154"/>
      <c r="DB108" s="109"/>
      <c r="DC108" s="109"/>
      <c r="DD108" s="10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759"/>
      <c r="EX108" s="759"/>
      <c r="EY108" s="759"/>
      <c r="EZ108" s="759"/>
      <c r="FA108" s="759"/>
      <c r="FB108" s="759"/>
      <c r="FC108" s="759"/>
      <c r="FD108" s="759"/>
      <c r="FE108" s="759"/>
      <c r="FF108" s="759"/>
      <c r="FG108" s="759"/>
      <c r="FH108" s="263"/>
    </row>
    <row r="109" spans="1:164" s="15" customFormat="1" ht="22.15">
      <c r="A109" s="13"/>
      <c r="B109" s="154" t="s">
        <v>527</v>
      </c>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09"/>
      <c r="Y109" s="109"/>
      <c r="Z109" s="10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4" t="s">
        <v>527</v>
      </c>
      <c r="CG109" s="154"/>
      <c r="CH109" s="154"/>
      <c r="CI109" s="154"/>
      <c r="CJ109" s="154"/>
      <c r="CK109" s="154"/>
      <c r="CL109" s="154"/>
      <c r="CM109" s="154"/>
      <c r="CN109" s="154"/>
      <c r="CO109" s="154"/>
      <c r="CP109" s="154"/>
      <c r="CQ109" s="154"/>
      <c r="CR109" s="154"/>
      <c r="CS109" s="154"/>
      <c r="CT109" s="154"/>
      <c r="CU109" s="154"/>
      <c r="CV109" s="154"/>
      <c r="CW109" s="154"/>
      <c r="CX109" s="154"/>
      <c r="CY109" s="154"/>
      <c r="CZ109" s="154"/>
      <c r="DA109" s="154"/>
      <c r="DB109" s="109"/>
      <c r="DC109" s="109"/>
      <c r="DD109" s="10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c r="A110" s="13"/>
      <c r="B110" s="13"/>
      <c r="C110" s="1203"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03"/>
      <c r="E110" s="1203"/>
      <c r="F110" s="1203"/>
      <c r="G110" s="1203"/>
      <c r="H110" s="1203"/>
      <c r="I110" s="1203"/>
      <c r="J110" s="1203"/>
      <c r="K110" s="1203"/>
      <c r="L110" s="1203"/>
      <c r="M110" s="1203"/>
      <c r="N110" s="1203"/>
      <c r="O110" s="1203"/>
      <c r="P110" s="1203"/>
      <c r="Q110" s="1203"/>
      <c r="R110" s="1203"/>
      <c r="S110" s="1203"/>
      <c r="T110" s="1203"/>
      <c r="U110" s="1203"/>
      <c r="V110" s="1203"/>
      <c r="W110" s="1203"/>
      <c r="X110" s="1203"/>
      <c r="Y110" s="1203"/>
      <c r="Z110" s="1203"/>
      <c r="AA110" s="1203"/>
      <c r="AB110" s="1203"/>
      <c r="AC110" s="1203"/>
      <c r="AD110" s="1203"/>
      <c r="AE110" s="1203"/>
      <c r="AF110" s="1203"/>
      <c r="AG110" s="1203"/>
      <c r="AH110" s="1203"/>
      <c r="AI110" s="1203"/>
      <c r="AJ110" s="1203"/>
      <c r="AK110" s="1203"/>
      <c r="AL110" s="1203"/>
      <c r="AM110" s="1203"/>
      <c r="AN110" s="1203"/>
      <c r="AO110" s="1203"/>
      <c r="AP110" s="1203"/>
      <c r="AQ110" s="1203"/>
      <c r="AR110" s="1203"/>
      <c r="AS110" s="1203"/>
      <c r="AT110" s="1203"/>
      <c r="AU110" s="1203"/>
      <c r="AV110" s="1203"/>
      <c r="AW110" s="1203"/>
      <c r="AX110" s="1203"/>
      <c r="AY110" s="1203"/>
      <c r="AZ110" s="1203"/>
      <c r="BA110" s="1203"/>
      <c r="BB110" s="1203"/>
      <c r="BC110" s="1203"/>
      <c r="BD110" s="1203"/>
      <c r="BE110" s="1203"/>
      <c r="BF110" s="1203"/>
      <c r="BG110" s="1203"/>
      <c r="BH110" s="1203"/>
      <c r="BI110" s="1203"/>
      <c r="BJ110" s="1203"/>
      <c r="BK110" s="1203"/>
      <c r="BL110" s="1203"/>
      <c r="BM110" s="1203"/>
      <c r="BN110" s="1203"/>
      <c r="BO110" s="1203"/>
      <c r="BP110" s="1203"/>
      <c r="BQ110" s="1203"/>
      <c r="BR110" s="1203"/>
      <c r="BS110" s="1203"/>
      <c r="BT110" s="1203"/>
      <c r="BU110" s="1203"/>
      <c r="BV110" s="1203"/>
      <c r="BW110" s="1203"/>
      <c r="BX110" s="1203"/>
      <c r="BY110" s="1203"/>
      <c r="BZ110" s="1203"/>
      <c r="CA110" s="1203"/>
      <c r="CB110" s="1203"/>
      <c r="CC110" s="1203"/>
      <c r="CE110" s="13"/>
      <c r="CF110" s="13"/>
      <c r="CG110" s="1203" t="s">
        <v>489</v>
      </c>
      <c r="CH110" s="1203"/>
      <c r="CI110" s="1203"/>
      <c r="CJ110" s="1203"/>
      <c r="CK110" s="1203"/>
      <c r="CL110" s="1203"/>
      <c r="CM110" s="1203"/>
      <c r="CN110" s="1203"/>
      <c r="CO110" s="1203"/>
      <c r="CP110" s="1203"/>
      <c r="CQ110" s="1203"/>
      <c r="CR110" s="1203"/>
      <c r="CS110" s="1203"/>
      <c r="CT110" s="1203"/>
      <c r="CU110" s="1203"/>
      <c r="CV110" s="1203"/>
      <c r="CW110" s="1203"/>
      <c r="CX110" s="1203"/>
      <c r="CY110" s="1203"/>
      <c r="CZ110" s="1203"/>
      <c r="DA110" s="1203"/>
      <c r="DB110" s="1203"/>
      <c r="DC110" s="1203"/>
      <c r="DD110" s="1203"/>
      <c r="DE110" s="1203"/>
      <c r="DF110" s="1203"/>
      <c r="DG110" s="1203"/>
      <c r="DH110" s="1203"/>
      <c r="DI110" s="1203"/>
      <c r="DJ110" s="1203"/>
      <c r="DK110" s="1203"/>
      <c r="DL110" s="1203"/>
      <c r="DM110" s="1203"/>
      <c r="DN110" s="1203"/>
      <c r="DO110" s="1203"/>
      <c r="DP110" s="1203"/>
      <c r="DQ110" s="1203"/>
      <c r="DR110" s="1203"/>
      <c r="DS110" s="1203"/>
      <c r="DT110" s="1203"/>
      <c r="DU110" s="1203"/>
      <c r="DV110" s="1203"/>
      <c r="DW110" s="1203"/>
      <c r="DX110" s="1203"/>
      <c r="DY110" s="1203"/>
      <c r="DZ110" s="1203"/>
      <c r="EA110" s="1203"/>
      <c r="EB110" s="1203"/>
      <c r="EC110" s="1203"/>
      <c r="ED110" s="1203"/>
      <c r="EE110" s="1203"/>
      <c r="EF110" s="1203"/>
      <c r="EG110" s="1203"/>
      <c r="EH110" s="1203"/>
      <c r="EI110" s="1203"/>
      <c r="EJ110" s="1203"/>
      <c r="EK110" s="1203"/>
      <c r="EL110" s="1203"/>
      <c r="EM110" s="1203"/>
      <c r="EN110" s="1203"/>
      <c r="EO110" s="1203"/>
      <c r="EP110" s="1203"/>
      <c r="EQ110" s="1203"/>
      <c r="ER110" s="1203"/>
      <c r="ES110" s="1203"/>
      <c r="ET110" s="1203"/>
      <c r="EU110" s="1203"/>
      <c r="EV110" s="1203"/>
      <c r="EW110" s="1203"/>
      <c r="EX110" s="1203"/>
      <c r="EY110" s="1203"/>
      <c r="EZ110" s="1203"/>
      <c r="FA110" s="1203"/>
      <c r="FB110" s="1203"/>
      <c r="FC110" s="1203"/>
      <c r="FD110" s="1203"/>
      <c r="FE110" s="1203"/>
      <c r="FF110" s="1203"/>
      <c r="FG110" s="1203"/>
    </row>
    <row r="111" spans="1:164" s="15" customFormat="1" ht="18.75" customHeight="1">
      <c r="A111" s="13"/>
      <c r="B111" s="13"/>
      <c r="C111" s="1203"/>
      <c r="D111" s="1203"/>
      <c r="E111" s="1203"/>
      <c r="F111" s="1203"/>
      <c r="G111" s="1203"/>
      <c r="H111" s="1203"/>
      <c r="I111" s="1203"/>
      <c r="J111" s="1203"/>
      <c r="K111" s="1203"/>
      <c r="L111" s="1203"/>
      <c r="M111" s="1203"/>
      <c r="N111" s="1203"/>
      <c r="O111" s="1203"/>
      <c r="P111" s="1203"/>
      <c r="Q111" s="1203"/>
      <c r="R111" s="1203"/>
      <c r="S111" s="1203"/>
      <c r="T111" s="1203"/>
      <c r="U111" s="1203"/>
      <c r="V111" s="1203"/>
      <c r="W111" s="1203"/>
      <c r="X111" s="1203"/>
      <c r="Y111" s="1203"/>
      <c r="Z111" s="1203"/>
      <c r="AA111" s="1203"/>
      <c r="AB111" s="1203"/>
      <c r="AC111" s="1203"/>
      <c r="AD111" s="1203"/>
      <c r="AE111" s="1203"/>
      <c r="AF111" s="1203"/>
      <c r="AG111" s="1203"/>
      <c r="AH111" s="1203"/>
      <c r="AI111" s="1203"/>
      <c r="AJ111" s="1203"/>
      <c r="AK111" s="1203"/>
      <c r="AL111" s="1203"/>
      <c r="AM111" s="1203"/>
      <c r="AN111" s="1203"/>
      <c r="AO111" s="1203"/>
      <c r="AP111" s="1203"/>
      <c r="AQ111" s="1203"/>
      <c r="AR111" s="1203"/>
      <c r="AS111" s="1203"/>
      <c r="AT111" s="1203"/>
      <c r="AU111" s="1203"/>
      <c r="AV111" s="1203"/>
      <c r="AW111" s="1203"/>
      <c r="AX111" s="1203"/>
      <c r="AY111" s="1203"/>
      <c r="AZ111" s="1203"/>
      <c r="BA111" s="1203"/>
      <c r="BB111" s="1203"/>
      <c r="BC111" s="1203"/>
      <c r="BD111" s="1203"/>
      <c r="BE111" s="1203"/>
      <c r="BF111" s="1203"/>
      <c r="BG111" s="1203"/>
      <c r="BH111" s="1203"/>
      <c r="BI111" s="1203"/>
      <c r="BJ111" s="1203"/>
      <c r="BK111" s="1203"/>
      <c r="BL111" s="1203"/>
      <c r="BM111" s="1203"/>
      <c r="BN111" s="1203"/>
      <c r="BO111" s="1203"/>
      <c r="BP111" s="1203"/>
      <c r="BQ111" s="1203"/>
      <c r="BR111" s="1203"/>
      <c r="BS111" s="1203"/>
      <c r="BT111" s="1203"/>
      <c r="BU111" s="1203"/>
      <c r="BV111" s="1203"/>
      <c r="BW111" s="1203"/>
      <c r="BX111" s="1203"/>
      <c r="BY111" s="1203"/>
      <c r="BZ111" s="1203"/>
      <c r="CA111" s="1203"/>
      <c r="CB111" s="1203"/>
      <c r="CC111" s="1203"/>
      <c r="CE111" s="13"/>
      <c r="CF111" s="13"/>
      <c r="CG111" s="1203"/>
      <c r="CH111" s="1203"/>
      <c r="CI111" s="1203"/>
      <c r="CJ111" s="1203"/>
      <c r="CK111" s="1203"/>
      <c r="CL111" s="1203"/>
      <c r="CM111" s="1203"/>
      <c r="CN111" s="1203"/>
      <c r="CO111" s="1203"/>
      <c r="CP111" s="1203"/>
      <c r="CQ111" s="1203"/>
      <c r="CR111" s="1203"/>
      <c r="CS111" s="1203"/>
      <c r="CT111" s="1203"/>
      <c r="CU111" s="1203"/>
      <c r="CV111" s="1203"/>
      <c r="CW111" s="1203"/>
      <c r="CX111" s="1203"/>
      <c r="CY111" s="1203"/>
      <c r="CZ111" s="1203"/>
      <c r="DA111" s="1203"/>
      <c r="DB111" s="1203"/>
      <c r="DC111" s="1203"/>
      <c r="DD111" s="1203"/>
      <c r="DE111" s="1203"/>
      <c r="DF111" s="1203"/>
      <c r="DG111" s="1203"/>
      <c r="DH111" s="1203"/>
      <c r="DI111" s="1203"/>
      <c r="DJ111" s="1203"/>
      <c r="DK111" s="1203"/>
      <c r="DL111" s="1203"/>
      <c r="DM111" s="1203"/>
      <c r="DN111" s="1203"/>
      <c r="DO111" s="1203"/>
      <c r="DP111" s="1203"/>
      <c r="DQ111" s="1203"/>
      <c r="DR111" s="1203"/>
      <c r="DS111" s="1203"/>
      <c r="DT111" s="1203"/>
      <c r="DU111" s="1203"/>
      <c r="DV111" s="1203"/>
      <c r="DW111" s="1203"/>
      <c r="DX111" s="1203"/>
      <c r="DY111" s="1203"/>
      <c r="DZ111" s="1203"/>
      <c r="EA111" s="1203"/>
      <c r="EB111" s="1203"/>
      <c r="EC111" s="1203"/>
      <c r="ED111" s="1203"/>
      <c r="EE111" s="1203"/>
      <c r="EF111" s="1203"/>
      <c r="EG111" s="1203"/>
      <c r="EH111" s="1203"/>
      <c r="EI111" s="1203"/>
      <c r="EJ111" s="1203"/>
      <c r="EK111" s="1203"/>
      <c r="EL111" s="1203"/>
      <c r="EM111" s="1203"/>
      <c r="EN111" s="1203"/>
      <c r="EO111" s="1203"/>
      <c r="EP111" s="1203"/>
      <c r="EQ111" s="1203"/>
      <c r="ER111" s="1203"/>
      <c r="ES111" s="1203"/>
      <c r="ET111" s="1203"/>
      <c r="EU111" s="1203"/>
      <c r="EV111" s="1203"/>
      <c r="EW111" s="1203"/>
      <c r="EX111" s="1203"/>
      <c r="EY111" s="1203"/>
      <c r="EZ111" s="1203"/>
      <c r="FA111" s="1203"/>
      <c r="FB111" s="1203"/>
      <c r="FC111" s="1203"/>
      <c r="FD111" s="1203"/>
      <c r="FE111" s="1203"/>
      <c r="FF111" s="1203"/>
      <c r="FG111" s="1203"/>
    </row>
    <row r="112" spans="1:164" s="15" customFormat="1" ht="18.75" customHeight="1">
      <c r="A112" s="13"/>
      <c r="B112" s="13"/>
      <c r="C112" s="1203"/>
      <c r="D112" s="1203"/>
      <c r="E112" s="1203"/>
      <c r="F112" s="1203"/>
      <c r="G112" s="1203"/>
      <c r="H112" s="1203"/>
      <c r="I112" s="1203"/>
      <c r="J112" s="1203"/>
      <c r="K112" s="1203"/>
      <c r="L112" s="1203"/>
      <c r="M112" s="1203"/>
      <c r="N112" s="1203"/>
      <c r="O112" s="1203"/>
      <c r="P112" s="1203"/>
      <c r="Q112" s="1203"/>
      <c r="R112" s="1203"/>
      <c r="S112" s="1203"/>
      <c r="T112" s="1203"/>
      <c r="U112" s="1203"/>
      <c r="V112" s="1203"/>
      <c r="W112" s="1203"/>
      <c r="X112" s="1203"/>
      <c r="Y112" s="1203"/>
      <c r="Z112" s="1203"/>
      <c r="AA112" s="1203"/>
      <c r="AB112" s="1203"/>
      <c r="AC112" s="1203"/>
      <c r="AD112" s="1203"/>
      <c r="AE112" s="1203"/>
      <c r="AF112" s="1203"/>
      <c r="AG112" s="1203"/>
      <c r="AH112" s="1203"/>
      <c r="AI112" s="1203"/>
      <c r="AJ112" s="1203"/>
      <c r="AK112" s="1203"/>
      <c r="AL112" s="1203"/>
      <c r="AM112" s="1203"/>
      <c r="AN112" s="1203"/>
      <c r="AO112" s="1203"/>
      <c r="AP112" s="1203"/>
      <c r="AQ112" s="1203"/>
      <c r="AR112" s="1203"/>
      <c r="AS112" s="1203"/>
      <c r="AT112" s="1203"/>
      <c r="AU112" s="1203"/>
      <c r="AV112" s="1203"/>
      <c r="AW112" s="1203"/>
      <c r="AX112" s="1203"/>
      <c r="AY112" s="1203"/>
      <c r="AZ112" s="1203"/>
      <c r="BA112" s="1203"/>
      <c r="BB112" s="1203"/>
      <c r="BC112" s="1203"/>
      <c r="BD112" s="1203"/>
      <c r="BE112" s="1203"/>
      <c r="BF112" s="1203"/>
      <c r="BG112" s="1203"/>
      <c r="BH112" s="1203"/>
      <c r="BI112" s="1203"/>
      <c r="BJ112" s="1203"/>
      <c r="BK112" s="1203"/>
      <c r="BL112" s="1203"/>
      <c r="BM112" s="1203"/>
      <c r="BN112" s="1203"/>
      <c r="BO112" s="1203"/>
      <c r="BP112" s="1203"/>
      <c r="BQ112" s="1203"/>
      <c r="BR112" s="1203"/>
      <c r="BS112" s="1203"/>
      <c r="BT112" s="1203"/>
      <c r="BU112" s="1203"/>
      <c r="BV112" s="1203"/>
      <c r="BW112" s="1203"/>
      <c r="BX112" s="1203"/>
      <c r="BY112" s="1203"/>
      <c r="BZ112" s="1203"/>
      <c r="CA112" s="1203"/>
      <c r="CB112" s="1203"/>
      <c r="CC112" s="1203"/>
      <c r="CE112" s="13"/>
      <c r="CF112" s="13"/>
      <c r="CG112" s="1203"/>
      <c r="CH112" s="1203"/>
      <c r="CI112" s="1203"/>
      <c r="CJ112" s="1203"/>
      <c r="CK112" s="1203"/>
      <c r="CL112" s="1203"/>
      <c r="CM112" s="1203"/>
      <c r="CN112" s="1203"/>
      <c r="CO112" s="1203"/>
      <c r="CP112" s="1203"/>
      <c r="CQ112" s="1203"/>
      <c r="CR112" s="1203"/>
      <c r="CS112" s="1203"/>
      <c r="CT112" s="1203"/>
      <c r="CU112" s="1203"/>
      <c r="CV112" s="1203"/>
      <c r="CW112" s="1203"/>
      <c r="CX112" s="1203"/>
      <c r="CY112" s="1203"/>
      <c r="CZ112" s="1203"/>
      <c r="DA112" s="1203"/>
      <c r="DB112" s="1203"/>
      <c r="DC112" s="1203"/>
      <c r="DD112" s="1203"/>
      <c r="DE112" s="1203"/>
      <c r="DF112" s="1203"/>
      <c r="DG112" s="1203"/>
      <c r="DH112" s="1203"/>
      <c r="DI112" s="1203"/>
      <c r="DJ112" s="1203"/>
      <c r="DK112" s="1203"/>
      <c r="DL112" s="1203"/>
      <c r="DM112" s="1203"/>
      <c r="DN112" s="1203"/>
      <c r="DO112" s="1203"/>
      <c r="DP112" s="1203"/>
      <c r="DQ112" s="1203"/>
      <c r="DR112" s="1203"/>
      <c r="DS112" s="1203"/>
      <c r="DT112" s="1203"/>
      <c r="DU112" s="1203"/>
      <c r="DV112" s="1203"/>
      <c r="DW112" s="1203"/>
      <c r="DX112" s="1203"/>
      <c r="DY112" s="1203"/>
      <c r="DZ112" s="1203"/>
      <c r="EA112" s="1203"/>
      <c r="EB112" s="1203"/>
      <c r="EC112" s="1203"/>
      <c r="ED112" s="1203"/>
      <c r="EE112" s="1203"/>
      <c r="EF112" s="1203"/>
      <c r="EG112" s="1203"/>
      <c r="EH112" s="1203"/>
      <c r="EI112" s="1203"/>
      <c r="EJ112" s="1203"/>
      <c r="EK112" s="1203"/>
      <c r="EL112" s="1203"/>
      <c r="EM112" s="1203"/>
      <c r="EN112" s="1203"/>
      <c r="EO112" s="1203"/>
      <c r="EP112" s="1203"/>
      <c r="EQ112" s="1203"/>
      <c r="ER112" s="1203"/>
      <c r="ES112" s="1203"/>
      <c r="ET112" s="1203"/>
      <c r="EU112" s="1203"/>
      <c r="EV112" s="1203"/>
      <c r="EW112" s="1203"/>
      <c r="EX112" s="1203"/>
      <c r="EY112" s="1203"/>
      <c r="EZ112" s="1203"/>
      <c r="FA112" s="1203"/>
      <c r="FB112" s="1203"/>
      <c r="FC112" s="1203"/>
      <c r="FD112" s="1203"/>
      <c r="FE112" s="1203"/>
      <c r="FF112" s="1203"/>
      <c r="FG112" s="1203"/>
    </row>
    <row r="113" spans="1:163" s="15" customFormat="1" ht="18.75" customHeight="1">
      <c r="A113" s="13"/>
      <c r="B113" s="13"/>
      <c r="C113" s="1203"/>
      <c r="D113" s="1203"/>
      <c r="E113" s="1203"/>
      <c r="F113" s="1203"/>
      <c r="G113" s="1203"/>
      <c r="H113" s="1203"/>
      <c r="I113" s="1203"/>
      <c r="J113" s="1203"/>
      <c r="K113" s="1203"/>
      <c r="L113" s="1203"/>
      <c r="M113" s="1203"/>
      <c r="N113" s="1203"/>
      <c r="O113" s="1203"/>
      <c r="P113" s="1203"/>
      <c r="Q113" s="1203"/>
      <c r="R113" s="1203"/>
      <c r="S113" s="1203"/>
      <c r="T113" s="1203"/>
      <c r="U113" s="1203"/>
      <c r="V113" s="1203"/>
      <c r="W113" s="1203"/>
      <c r="X113" s="1203"/>
      <c r="Y113" s="1203"/>
      <c r="Z113" s="1203"/>
      <c r="AA113" s="1203"/>
      <c r="AB113" s="1203"/>
      <c r="AC113" s="1203"/>
      <c r="AD113" s="1203"/>
      <c r="AE113" s="1203"/>
      <c r="AF113" s="1203"/>
      <c r="AG113" s="1203"/>
      <c r="AH113" s="1203"/>
      <c r="AI113" s="1203"/>
      <c r="AJ113" s="1203"/>
      <c r="AK113" s="1203"/>
      <c r="AL113" s="1203"/>
      <c r="AM113" s="1203"/>
      <c r="AN113" s="1203"/>
      <c r="AO113" s="1203"/>
      <c r="AP113" s="1203"/>
      <c r="AQ113" s="1203"/>
      <c r="AR113" s="1203"/>
      <c r="AS113" s="1203"/>
      <c r="AT113" s="1203"/>
      <c r="AU113" s="1203"/>
      <c r="AV113" s="1203"/>
      <c r="AW113" s="1203"/>
      <c r="AX113" s="1203"/>
      <c r="AY113" s="1203"/>
      <c r="AZ113" s="1203"/>
      <c r="BA113" s="1203"/>
      <c r="BB113" s="1203"/>
      <c r="BC113" s="1203"/>
      <c r="BD113" s="1203"/>
      <c r="BE113" s="1203"/>
      <c r="BF113" s="1203"/>
      <c r="BG113" s="1203"/>
      <c r="BH113" s="1203"/>
      <c r="BI113" s="1203"/>
      <c r="BJ113" s="1203"/>
      <c r="BK113" s="1203"/>
      <c r="BL113" s="1203"/>
      <c r="BM113" s="1203"/>
      <c r="BN113" s="1203"/>
      <c r="BO113" s="1203"/>
      <c r="BP113" s="1203"/>
      <c r="BQ113" s="1203"/>
      <c r="BR113" s="1203"/>
      <c r="BS113" s="1203"/>
      <c r="BT113" s="1203"/>
      <c r="BU113" s="1203"/>
      <c r="BV113" s="1203"/>
      <c r="BW113" s="1203"/>
      <c r="BX113" s="1203"/>
      <c r="BY113" s="1203"/>
      <c r="BZ113" s="1203"/>
      <c r="CA113" s="1203"/>
      <c r="CB113" s="1203"/>
      <c r="CC113" s="1203"/>
      <c r="CE113" s="13"/>
      <c r="CF113" s="13"/>
      <c r="CG113" s="1203"/>
      <c r="CH113" s="1203"/>
      <c r="CI113" s="1203"/>
      <c r="CJ113" s="1203"/>
      <c r="CK113" s="1203"/>
      <c r="CL113" s="1203"/>
      <c r="CM113" s="1203"/>
      <c r="CN113" s="1203"/>
      <c r="CO113" s="1203"/>
      <c r="CP113" s="1203"/>
      <c r="CQ113" s="1203"/>
      <c r="CR113" s="1203"/>
      <c r="CS113" s="1203"/>
      <c r="CT113" s="1203"/>
      <c r="CU113" s="1203"/>
      <c r="CV113" s="1203"/>
      <c r="CW113" s="1203"/>
      <c r="CX113" s="1203"/>
      <c r="CY113" s="1203"/>
      <c r="CZ113" s="1203"/>
      <c r="DA113" s="1203"/>
      <c r="DB113" s="1203"/>
      <c r="DC113" s="1203"/>
      <c r="DD113" s="1203"/>
      <c r="DE113" s="1203"/>
      <c r="DF113" s="1203"/>
      <c r="DG113" s="1203"/>
      <c r="DH113" s="1203"/>
      <c r="DI113" s="1203"/>
      <c r="DJ113" s="1203"/>
      <c r="DK113" s="1203"/>
      <c r="DL113" s="1203"/>
      <c r="DM113" s="1203"/>
      <c r="DN113" s="1203"/>
      <c r="DO113" s="1203"/>
      <c r="DP113" s="1203"/>
      <c r="DQ113" s="1203"/>
      <c r="DR113" s="1203"/>
      <c r="DS113" s="1203"/>
      <c r="DT113" s="1203"/>
      <c r="DU113" s="1203"/>
      <c r="DV113" s="1203"/>
      <c r="DW113" s="1203"/>
      <c r="DX113" s="1203"/>
      <c r="DY113" s="1203"/>
      <c r="DZ113" s="1203"/>
      <c r="EA113" s="1203"/>
      <c r="EB113" s="1203"/>
      <c r="EC113" s="1203"/>
      <c r="ED113" s="1203"/>
      <c r="EE113" s="1203"/>
      <c r="EF113" s="1203"/>
      <c r="EG113" s="1203"/>
      <c r="EH113" s="1203"/>
      <c r="EI113" s="1203"/>
      <c r="EJ113" s="1203"/>
      <c r="EK113" s="1203"/>
      <c r="EL113" s="1203"/>
      <c r="EM113" s="1203"/>
      <c r="EN113" s="1203"/>
      <c r="EO113" s="1203"/>
      <c r="EP113" s="1203"/>
      <c r="EQ113" s="1203"/>
      <c r="ER113" s="1203"/>
      <c r="ES113" s="1203"/>
      <c r="ET113" s="1203"/>
      <c r="EU113" s="1203"/>
      <c r="EV113" s="1203"/>
      <c r="EW113" s="1203"/>
      <c r="EX113" s="1203"/>
      <c r="EY113" s="1203"/>
      <c r="EZ113" s="1203"/>
      <c r="FA113" s="1203"/>
      <c r="FB113" s="1203"/>
      <c r="FC113" s="1203"/>
      <c r="FD113" s="1203"/>
      <c r="FE113" s="1203"/>
      <c r="FF113" s="1203"/>
      <c r="FG113" s="1203"/>
    </row>
    <row r="114" spans="1:163" s="15" customFormat="1" ht="18.75" customHeight="1">
      <c r="A114" s="13"/>
      <c r="B114" s="13"/>
      <c r="C114" s="1203"/>
      <c r="D114" s="1203"/>
      <c r="E114" s="1203"/>
      <c r="F114" s="1203"/>
      <c r="G114" s="1203"/>
      <c r="H114" s="1203"/>
      <c r="I114" s="1203"/>
      <c r="J114" s="1203"/>
      <c r="K114" s="1203"/>
      <c r="L114" s="1203"/>
      <c r="M114" s="1203"/>
      <c r="N114" s="1203"/>
      <c r="O114" s="1203"/>
      <c r="P114" s="1203"/>
      <c r="Q114" s="1203"/>
      <c r="R114" s="1203"/>
      <c r="S114" s="1203"/>
      <c r="T114" s="1203"/>
      <c r="U114" s="1203"/>
      <c r="V114" s="1203"/>
      <c r="W114" s="1203"/>
      <c r="X114" s="1203"/>
      <c r="Y114" s="1203"/>
      <c r="Z114" s="1203"/>
      <c r="AA114" s="1203"/>
      <c r="AB114" s="1203"/>
      <c r="AC114" s="1203"/>
      <c r="AD114" s="1203"/>
      <c r="AE114" s="1203"/>
      <c r="AF114" s="1203"/>
      <c r="AG114" s="1203"/>
      <c r="AH114" s="1203"/>
      <c r="AI114" s="1203"/>
      <c r="AJ114" s="1203"/>
      <c r="AK114" s="1203"/>
      <c r="AL114" s="1203"/>
      <c r="AM114" s="1203"/>
      <c r="AN114" s="1203"/>
      <c r="AO114" s="1203"/>
      <c r="AP114" s="1203"/>
      <c r="AQ114" s="1203"/>
      <c r="AR114" s="1203"/>
      <c r="AS114" s="1203"/>
      <c r="AT114" s="1203"/>
      <c r="AU114" s="1203"/>
      <c r="AV114" s="1203"/>
      <c r="AW114" s="1203"/>
      <c r="AX114" s="1203"/>
      <c r="AY114" s="1203"/>
      <c r="AZ114" s="1203"/>
      <c r="BA114" s="1203"/>
      <c r="BB114" s="1203"/>
      <c r="BC114" s="1203"/>
      <c r="BD114" s="1203"/>
      <c r="BE114" s="1203"/>
      <c r="BF114" s="1203"/>
      <c r="BG114" s="1203"/>
      <c r="BH114" s="1203"/>
      <c r="BI114" s="1203"/>
      <c r="BJ114" s="1203"/>
      <c r="BK114" s="1203"/>
      <c r="BL114" s="1203"/>
      <c r="BM114" s="1203"/>
      <c r="BN114" s="1203"/>
      <c r="BO114" s="1203"/>
      <c r="BP114" s="1203"/>
      <c r="BQ114" s="1203"/>
      <c r="BR114" s="1203"/>
      <c r="BS114" s="1203"/>
      <c r="BT114" s="1203"/>
      <c r="BU114" s="1203"/>
      <c r="BV114" s="1203"/>
      <c r="BW114" s="1203"/>
      <c r="BX114" s="1203"/>
      <c r="BY114" s="1203"/>
      <c r="BZ114" s="1203"/>
      <c r="CA114" s="1203"/>
      <c r="CB114" s="1203"/>
      <c r="CC114" s="1203"/>
      <c r="CE114" s="13"/>
      <c r="CF114" s="13"/>
      <c r="CG114" s="1203"/>
      <c r="CH114" s="1203"/>
      <c r="CI114" s="1203"/>
      <c r="CJ114" s="1203"/>
      <c r="CK114" s="1203"/>
      <c r="CL114" s="1203"/>
      <c r="CM114" s="1203"/>
      <c r="CN114" s="1203"/>
      <c r="CO114" s="1203"/>
      <c r="CP114" s="1203"/>
      <c r="CQ114" s="1203"/>
      <c r="CR114" s="1203"/>
      <c r="CS114" s="1203"/>
      <c r="CT114" s="1203"/>
      <c r="CU114" s="1203"/>
      <c r="CV114" s="1203"/>
      <c r="CW114" s="1203"/>
      <c r="CX114" s="1203"/>
      <c r="CY114" s="1203"/>
      <c r="CZ114" s="1203"/>
      <c r="DA114" s="1203"/>
      <c r="DB114" s="1203"/>
      <c r="DC114" s="1203"/>
      <c r="DD114" s="1203"/>
      <c r="DE114" s="1203"/>
      <c r="DF114" s="1203"/>
      <c r="DG114" s="1203"/>
      <c r="DH114" s="1203"/>
      <c r="DI114" s="1203"/>
      <c r="DJ114" s="1203"/>
      <c r="DK114" s="1203"/>
      <c r="DL114" s="1203"/>
      <c r="DM114" s="1203"/>
      <c r="DN114" s="1203"/>
      <c r="DO114" s="1203"/>
      <c r="DP114" s="1203"/>
      <c r="DQ114" s="1203"/>
      <c r="DR114" s="1203"/>
      <c r="DS114" s="1203"/>
      <c r="DT114" s="1203"/>
      <c r="DU114" s="1203"/>
      <c r="DV114" s="1203"/>
      <c r="DW114" s="1203"/>
      <c r="DX114" s="1203"/>
      <c r="DY114" s="1203"/>
      <c r="DZ114" s="1203"/>
      <c r="EA114" s="1203"/>
      <c r="EB114" s="1203"/>
      <c r="EC114" s="1203"/>
      <c r="ED114" s="1203"/>
      <c r="EE114" s="1203"/>
      <c r="EF114" s="1203"/>
      <c r="EG114" s="1203"/>
      <c r="EH114" s="1203"/>
      <c r="EI114" s="1203"/>
      <c r="EJ114" s="1203"/>
      <c r="EK114" s="1203"/>
      <c r="EL114" s="1203"/>
      <c r="EM114" s="1203"/>
      <c r="EN114" s="1203"/>
      <c r="EO114" s="1203"/>
      <c r="EP114" s="1203"/>
      <c r="EQ114" s="1203"/>
      <c r="ER114" s="1203"/>
      <c r="ES114" s="1203"/>
      <c r="ET114" s="1203"/>
      <c r="EU114" s="1203"/>
      <c r="EV114" s="1203"/>
      <c r="EW114" s="1203"/>
      <c r="EX114" s="1203"/>
      <c r="EY114" s="1203"/>
      <c r="EZ114" s="1203"/>
      <c r="FA114" s="1203"/>
      <c r="FB114" s="1203"/>
      <c r="FC114" s="1203"/>
      <c r="FD114" s="1203"/>
      <c r="FE114" s="1203"/>
      <c r="FF114" s="1203"/>
      <c r="FG114" s="1203"/>
    </row>
    <row r="115" spans="1:163" s="15" customFormat="1" ht="18.75" customHeight="1">
      <c r="A115" s="13"/>
      <c r="B115" s="13"/>
      <c r="C115" s="1203"/>
      <c r="D115" s="1203"/>
      <c r="E115" s="1203"/>
      <c r="F115" s="1203"/>
      <c r="G115" s="1203"/>
      <c r="H115" s="1203"/>
      <c r="I115" s="1203"/>
      <c r="J115" s="1203"/>
      <c r="K115" s="1203"/>
      <c r="L115" s="1203"/>
      <c r="M115" s="1203"/>
      <c r="N115" s="1203"/>
      <c r="O115" s="1203"/>
      <c r="P115" s="1203"/>
      <c r="Q115" s="1203"/>
      <c r="R115" s="1203"/>
      <c r="S115" s="1203"/>
      <c r="T115" s="1203"/>
      <c r="U115" s="1203"/>
      <c r="V115" s="1203"/>
      <c r="W115" s="1203"/>
      <c r="X115" s="1203"/>
      <c r="Y115" s="1203"/>
      <c r="Z115" s="1203"/>
      <c r="AA115" s="1203"/>
      <c r="AB115" s="1203"/>
      <c r="AC115" s="1203"/>
      <c r="AD115" s="1203"/>
      <c r="AE115" s="1203"/>
      <c r="AF115" s="1203"/>
      <c r="AG115" s="1203"/>
      <c r="AH115" s="1203"/>
      <c r="AI115" s="1203"/>
      <c r="AJ115" s="1203"/>
      <c r="AK115" s="1203"/>
      <c r="AL115" s="1203"/>
      <c r="AM115" s="1203"/>
      <c r="AN115" s="1203"/>
      <c r="AO115" s="1203"/>
      <c r="AP115" s="1203"/>
      <c r="AQ115" s="1203"/>
      <c r="AR115" s="1203"/>
      <c r="AS115" s="1203"/>
      <c r="AT115" s="1203"/>
      <c r="AU115" s="1203"/>
      <c r="AV115" s="1203"/>
      <c r="AW115" s="1203"/>
      <c r="AX115" s="1203"/>
      <c r="AY115" s="1203"/>
      <c r="AZ115" s="1203"/>
      <c r="BA115" s="1203"/>
      <c r="BB115" s="1203"/>
      <c r="BC115" s="1203"/>
      <c r="BD115" s="1203"/>
      <c r="BE115" s="1203"/>
      <c r="BF115" s="1203"/>
      <c r="BG115" s="1203"/>
      <c r="BH115" s="1203"/>
      <c r="BI115" s="1203"/>
      <c r="BJ115" s="1203"/>
      <c r="BK115" s="1203"/>
      <c r="BL115" s="1203"/>
      <c r="BM115" s="1203"/>
      <c r="BN115" s="1203"/>
      <c r="BO115" s="1203"/>
      <c r="BP115" s="1203"/>
      <c r="BQ115" s="1203"/>
      <c r="BR115" s="1203"/>
      <c r="BS115" s="1203"/>
      <c r="BT115" s="1203"/>
      <c r="BU115" s="1203"/>
      <c r="BV115" s="1203"/>
      <c r="BW115" s="1203"/>
      <c r="BX115" s="1203"/>
      <c r="BY115" s="1203"/>
      <c r="BZ115" s="1203"/>
      <c r="CA115" s="1203"/>
      <c r="CB115" s="1203"/>
      <c r="CC115" s="1203"/>
      <c r="CE115" s="13"/>
      <c r="CF115" s="13"/>
      <c r="CG115" s="1203"/>
      <c r="CH115" s="1203"/>
      <c r="CI115" s="1203"/>
      <c r="CJ115" s="1203"/>
      <c r="CK115" s="1203"/>
      <c r="CL115" s="1203"/>
      <c r="CM115" s="1203"/>
      <c r="CN115" s="1203"/>
      <c r="CO115" s="1203"/>
      <c r="CP115" s="1203"/>
      <c r="CQ115" s="1203"/>
      <c r="CR115" s="1203"/>
      <c r="CS115" s="1203"/>
      <c r="CT115" s="1203"/>
      <c r="CU115" s="1203"/>
      <c r="CV115" s="1203"/>
      <c r="CW115" s="1203"/>
      <c r="CX115" s="1203"/>
      <c r="CY115" s="1203"/>
      <c r="CZ115" s="1203"/>
      <c r="DA115" s="1203"/>
      <c r="DB115" s="1203"/>
      <c r="DC115" s="1203"/>
      <c r="DD115" s="1203"/>
      <c r="DE115" s="1203"/>
      <c r="DF115" s="1203"/>
      <c r="DG115" s="1203"/>
      <c r="DH115" s="1203"/>
      <c r="DI115" s="1203"/>
      <c r="DJ115" s="1203"/>
      <c r="DK115" s="1203"/>
      <c r="DL115" s="1203"/>
      <c r="DM115" s="1203"/>
      <c r="DN115" s="1203"/>
      <c r="DO115" s="1203"/>
      <c r="DP115" s="1203"/>
      <c r="DQ115" s="1203"/>
      <c r="DR115" s="1203"/>
      <c r="DS115" s="1203"/>
      <c r="DT115" s="1203"/>
      <c r="DU115" s="1203"/>
      <c r="DV115" s="1203"/>
      <c r="DW115" s="1203"/>
      <c r="DX115" s="1203"/>
      <c r="DY115" s="1203"/>
      <c r="DZ115" s="1203"/>
      <c r="EA115" s="1203"/>
      <c r="EB115" s="1203"/>
      <c r="EC115" s="1203"/>
      <c r="ED115" s="1203"/>
      <c r="EE115" s="1203"/>
      <c r="EF115" s="1203"/>
      <c r="EG115" s="1203"/>
      <c r="EH115" s="1203"/>
      <c r="EI115" s="1203"/>
      <c r="EJ115" s="1203"/>
      <c r="EK115" s="1203"/>
      <c r="EL115" s="1203"/>
      <c r="EM115" s="1203"/>
      <c r="EN115" s="1203"/>
      <c r="EO115" s="1203"/>
      <c r="EP115" s="1203"/>
      <c r="EQ115" s="1203"/>
      <c r="ER115" s="1203"/>
      <c r="ES115" s="1203"/>
      <c r="ET115" s="1203"/>
      <c r="EU115" s="1203"/>
      <c r="EV115" s="1203"/>
      <c r="EW115" s="1203"/>
      <c r="EX115" s="1203"/>
      <c r="EY115" s="1203"/>
      <c r="EZ115" s="1203"/>
      <c r="FA115" s="1203"/>
      <c r="FB115" s="1203"/>
      <c r="FC115" s="1203"/>
      <c r="FD115" s="1203"/>
      <c r="FE115" s="1203"/>
      <c r="FF115" s="1203"/>
      <c r="FG115" s="1203"/>
    </row>
    <row r="116" spans="1:163" s="15" customFormat="1" ht="19.5">
      <c r="A116" s="13"/>
      <c r="B116" s="13"/>
      <c r="C116" s="109"/>
      <c r="D116" s="109"/>
      <c r="E116" s="241" t="str">
        <f>IF(対象災害選択シート!BL35&lt;&gt;"",対象災害選択シート!BL35,"")</f>
        <v>関連法：</v>
      </c>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09"/>
      <c r="CH116" s="109"/>
      <c r="CI116" s="241" t="s">
        <v>413</v>
      </c>
      <c r="CJ116" s="109"/>
      <c r="CK116" s="109"/>
      <c r="CL116" s="109"/>
      <c r="CM116" s="109"/>
      <c r="CN116" s="109"/>
      <c r="CO116" s="109"/>
      <c r="CP116" s="109"/>
      <c r="CQ116" s="109"/>
      <c r="CR116" s="109"/>
      <c r="CS116" s="109"/>
      <c r="CT116" s="109"/>
      <c r="CU116" s="109"/>
      <c r="CV116" s="109"/>
      <c r="CW116" s="109"/>
      <c r="CX116" s="109"/>
      <c r="CY116" s="109"/>
      <c r="CZ116" s="109"/>
      <c r="DA116" s="109"/>
      <c r="DB116" s="109"/>
      <c r="DC116" s="109"/>
      <c r="DD116" s="10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c r="A117" s="13"/>
      <c r="B117" s="13"/>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09"/>
      <c r="CH117" s="109"/>
      <c r="CI117" s="109"/>
      <c r="CJ117" s="109"/>
      <c r="CK117" s="109"/>
      <c r="CL117" s="109"/>
      <c r="CM117" s="109"/>
      <c r="CN117" s="109"/>
      <c r="CO117" s="109"/>
      <c r="CP117" s="109"/>
      <c r="CQ117" s="109"/>
      <c r="CR117" s="109"/>
      <c r="CS117" s="109"/>
      <c r="CT117" s="109"/>
      <c r="CU117" s="109"/>
      <c r="CV117" s="109"/>
      <c r="CW117" s="109"/>
      <c r="CX117" s="109"/>
      <c r="CY117" s="109"/>
      <c r="CZ117" s="109"/>
      <c r="DA117" s="109"/>
      <c r="DB117" s="109"/>
      <c r="DC117" s="109"/>
      <c r="DD117" s="10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15">
      <c r="A118" s="13"/>
      <c r="B118" s="154" t="s">
        <v>541</v>
      </c>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09"/>
      <c r="Y118" s="109"/>
      <c r="Z118" s="10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4" t="s">
        <v>541</v>
      </c>
      <c r="CG118" s="154"/>
      <c r="CH118" s="154"/>
      <c r="CI118" s="154"/>
      <c r="CJ118" s="154"/>
      <c r="CK118" s="154"/>
      <c r="CL118" s="154"/>
      <c r="CM118" s="154"/>
      <c r="CN118" s="154"/>
      <c r="CO118" s="154"/>
      <c r="CP118" s="154"/>
      <c r="CQ118" s="154"/>
      <c r="CR118" s="154"/>
      <c r="CS118" s="154"/>
      <c r="CT118" s="154"/>
      <c r="CU118" s="154"/>
      <c r="CV118" s="154"/>
      <c r="CW118" s="154"/>
      <c r="CX118" s="154"/>
      <c r="CY118" s="154"/>
      <c r="CZ118" s="154"/>
      <c r="DA118" s="154"/>
      <c r="DB118" s="109"/>
      <c r="DC118" s="109"/>
      <c r="DD118" s="10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19.5">
      <c r="A119" s="13"/>
      <c r="B119" s="13"/>
      <c r="C119" s="109"/>
      <c r="D119" s="109"/>
      <c r="E119" s="441" t="s">
        <v>412</v>
      </c>
      <c r="F119" s="441"/>
      <c r="G119" s="441"/>
      <c r="H119" s="441"/>
      <c r="I119" s="441"/>
      <c r="J119" s="441"/>
      <c r="K119" s="441"/>
      <c r="L119" s="441"/>
      <c r="M119" s="441"/>
      <c r="N119" s="441"/>
      <c r="O119" s="441"/>
      <c r="P119" s="441" t="s">
        <v>411</v>
      </c>
      <c r="Q119" s="441"/>
      <c r="R119" s="441"/>
      <c r="S119" s="441"/>
      <c r="T119" s="441"/>
      <c r="U119" s="441" t="s">
        <v>410</v>
      </c>
      <c r="V119" s="441"/>
      <c r="W119" s="441"/>
      <c r="X119" s="441"/>
      <c r="Y119" s="441"/>
      <c r="Z119" s="441"/>
      <c r="AA119" s="441"/>
      <c r="AB119" s="441"/>
      <c r="AC119" s="441"/>
      <c r="AD119" s="441"/>
      <c r="AE119" s="441"/>
      <c r="AF119" s="441"/>
      <c r="AG119" s="441"/>
      <c r="AH119" s="441"/>
      <c r="AI119" s="441"/>
      <c r="AJ119" s="441"/>
      <c r="AK119" s="441"/>
      <c r="AP119" s="1163" t="s">
        <v>409</v>
      </c>
      <c r="AQ119" s="1164"/>
      <c r="AR119" s="1164"/>
      <c r="AS119" s="1164"/>
      <c r="AT119" s="1164"/>
      <c r="AU119" s="1164"/>
      <c r="AV119" s="1164"/>
      <c r="AW119" s="1164"/>
      <c r="AX119" s="1164"/>
      <c r="AY119" s="1164"/>
      <c r="AZ119" s="1165"/>
      <c r="BA119" s="1169"/>
      <c r="BB119" s="1170"/>
      <c r="BC119" s="1170"/>
      <c r="BD119" s="1170"/>
      <c r="BE119" s="1171"/>
      <c r="BF119" s="1163" t="s">
        <v>408</v>
      </c>
      <c r="BG119" s="1164"/>
      <c r="BH119" s="1164"/>
      <c r="BI119" s="1165"/>
      <c r="BJ119" s="261"/>
      <c r="BK119" s="261"/>
      <c r="BL119" s="261"/>
      <c r="BM119" s="261"/>
      <c r="BN119" s="261"/>
      <c r="BO119" s="13"/>
      <c r="BP119" s="13"/>
      <c r="CE119" s="13"/>
      <c r="CF119" s="13"/>
      <c r="CG119" s="109"/>
      <c r="CH119" s="109"/>
      <c r="CI119" s="441" t="s">
        <v>412</v>
      </c>
      <c r="CJ119" s="441"/>
      <c r="CK119" s="441"/>
      <c r="CL119" s="441"/>
      <c r="CM119" s="441"/>
      <c r="CN119" s="441"/>
      <c r="CO119" s="441"/>
      <c r="CP119" s="441"/>
      <c r="CQ119" s="441"/>
      <c r="CR119" s="441"/>
      <c r="CS119" s="441"/>
      <c r="CT119" s="441" t="s">
        <v>411</v>
      </c>
      <c r="CU119" s="441"/>
      <c r="CV119" s="441"/>
      <c r="CW119" s="441"/>
      <c r="CX119" s="441"/>
      <c r="CY119" s="441" t="s">
        <v>410</v>
      </c>
      <c r="CZ119" s="441"/>
      <c r="DA119" s="441"/>
      <c r="DB119" s="441"/>
      <c r="DC119" s="441"/>
      <c r="DD119" s="441"/>
      <c r="DE119" s="441"/>
      <c r="DF119" s="441"/>
      <c r="DG119" s="441"/>
      <c r="DH119" s="441"/>
      <c r="DI119" s="441"/>
      <c r="DJ119" s="441"/>
      <c r="DK119" s="441"/>
      <c r="DL119" s="441"/>
      <c r="DM119" s="441"/>
      <c r="DN119" s="441"/>
      <c r="DO119" s="441"/>
      <c r="DT119" s="1163" t="s">
        <v>409</v>
      </c>
      <c r="DU119" s="1164"/>
      <c r="DV119" s="1164"/>
      <c r="DW119" s="1164"/>
      <c r="DX119" s="1164"/>
      <c r="DY119" s="1164"/>
      <c r="DZ119" s="1164"/>
      <c r="EA119" s="1164"/>
      <c r="EB119" s="1164"/>
      <c r="EC119" s="1164"/>
      <c r="ED119" s="1165"/>
      <c r="EE119" s="1169">
        <v>3</v>
      </c>
      <c r="EF119" s="1170"/>
      <c r="EG119" s="1170"/>
      <c r="EH119" s="1170"/>
      <c r="EI119" s="1171"/>
      <c r="EJ119" s="1163" t="s">
        <v>408</v>
      </c>
      <c r="EK119" s="1164"/>
      <c r="EL119" s="1164"/>
      <c r="EM119" s="1165"/>
      <c r="EN119" s="261"/>
      <c r="EO119" s="261"/>
      <c r="EP119" s="261"/>
      <c r="EQ119" s="261"/>
      <c r="ER119" s="261"/>
      <c r="ES119" s="13"/>
      <c r="ET119" s="13"/>
    </row>
    <row r="120" spans="1:163" s="15" customFormat="1" ht="19.5">
      <c r="A120" s="13"/>
      <c r="B120" s="13"/>
      <c r="C120" s="109"/>
      <c r="D120" s="109"/>
      <c r="E120" s="441"/>
      <c r="F120" s="441"/>
      <c r="G120" s="441"/>
      <c r="H120" s="441"/>
      <c r="I120" s="441"/>
      <c r="J120" s="441"/>
      <c r="K120" s="441"/>
      <c r="L120" s="441"/>
      <c r="M120" s="441"/>
      <c r="N120" s="441"/>
      <c r="O120" s="441"/>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P120" s="1166"/>
      <c r="AQ120" s="1167"/>
      <c r="AR120" s="1167"/>
      <c r="AS120" s="1167"/>
      <c r="AT120" s="1167"/>
      <c r="AU120" s="1167"/>
      <c r="AV120" s="1167"/>
      <c r="AW120" s="1167"/>
      <c r="AX120" s="1167"/>
      <c r="AY120" s="1167"/>
      <c r="AZ120" s="1168"/>
      <c r="BA120" s="1172"/>
      <c r="BB120" s="1173"/>
      <c r="BC120" s="1173"/>
      <c r="BD120" s="1173"/>
      <c r="BE120" s="1174"/>
      <c r="BF120" s="1166"/>
      <c r="BG120" s="1167"/>
      <c r="BH120" s="1167"/>
      <c r="BI120" s="1168"/>
      <c r="BJ120" s="261"/>
      <c r="BK120" s="261"/>
      <c r="BL120" s="261"/>
      <c r="BM120" s="261"/>
      <c r="BN120" s="261"/>
      <c r="BO120" s="13"/>
      <c r="BP120" s="13"/>
      <c r="CE120" s="13"/>
      <c r="CF120" s="13"/>
      <c r="CG120" s="109"/>
      <c r="CH120" s="109"/>
      <c r="CI120" s="441"/>
      <c r="CJ120" s="441"/>
      <c r="CK120" s="441"/>
      <c r="CL120" s="441"/>
      <c r="CM120" s="441"/>
      <c r="CN120" s="441"/>
      <c r="CO120" s="441"/>
      <c r="CP120" s="441"/>
      <c r="CQ120" s="441"/>
      <c r="CR120" s="441"/>
      <c r="CS120" s="441"/>
      <c r="CT120" s="480" t="s">
        <v>407</v>
      </c>
      <c r="CU120" s="480"/>
      <c r="CV120" s="480"/>
      <c r="CW120" s="480"/>
      <c r="CX120" s="480"/>
      <c r="CY120" s="480" t="s">
        <v>466</v>
      </c>
      <c r="CZ120" s="480"/>
      <c r="DA120" s="480"/>
      <c r="DB120" s="480"/>
      <c r="DC120" s="480"/>
      <c r="DD120" s="480"/>
      <c r="DE120" s="480"/>
      <c r="DF120" s="480"/>
      <c r="DG120" s="480"/>
      <c r="DH120" s="480"/>
      <c r="DI120" s="480"/>
      <c r="DJ120" s="480"/>
      <c r="DK120" s="480"/>
      <c r="DL120" s="480"/>
      <c r="DM120" s="480"/>
      <c r="DN120" s="480"/>
      <c r="DO120" s="480"/>
      <c r="DT120" s="1166"/>
      <c r="DU120" s="1167"/>
      <c r="DV120" s="1167"/>
      <c r="DW120" s="1167"/>
      <c r="DX120" s="1167"/>
      <c r="DY120" s="1167"/>
      <c r="DZ120" s="1167"/>
      <c r="EA120" s="1167"/>
      <c r="EB120" s="1167"/>
      <c r="EC120" s="1167"/>
      <c r="ED120" s="1168"/>
      <c r="EE120" s="1172"/>
      <c r="EF120" s="1173"/>
      <c r="EG120" s="1173"/>
      <c r="EH120" s="1173"/>
      <c r="EI120" s="1174"/>
      <c r="EJ120" s="1166"/>
      <c r="EK120" s="1167"/>
      <c r="EL120" s="1167"/>
      <c r="EM120" s="1168"/>
      <c r="EN120" s="261"/>
      <c r="EO120" s="261"/>
      <c r="EP120" s="261"/>
      <c r="EQ120" s="261"/>
      <c r="ER120" s="261"/>
      <c r="ES120" s="13"/>
      <c r="ET120" s="13"/>
    </row>
    <row r="121" spans="1:163" s="15" customFormat="1" ht="19.5">
      <c r="A121" s="13"/>
      <c r="B121" s="13"/>
      <c r="C121" s="109"/>
      <c r="D121" s="109"/>
      <c r="E121" s="132" t="s">
        <v>406</v>
      </c>
      <c r="F121" s="241"/>
      <c r="G121" s="241"/>
      <c r="H121" s="241"/>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t="s">
        <v>468</v>
      </c>
      <c r="AQ121" s="132"/>
      <c r="AR121" s="132"/>
      <c r="AS121" s="132"/>
      <c r="AT121" s="132"/>
      <c r="AU121" s="132"/>
      <c r="AV121" s="132"/>
      <c r="BA121" s="261"/>
      <c r="BB121" s="261"/>
      <c r="BC121" s="261"/>
      <c r="BD121" s="261"/>
      <c r="BE121" s="261"/>
      <c r="BF121" s="261"/>
      <c r="BG121" s="261"/>
      <c r="BH121" s="261"/>
      <c r="BI121" s="261"/>
      <c r="BJ121" s="261"/>
      <c r="BK121" s="261"/>
      <c r="BL121" s="261"/>
      <c r="BM121" s="261"/>
      <c r="BN121" s="261"/>
      <c r="BO121" s="13"/>
      <c r="BP121" s="13"/>
      <c r="CE121" s="13"/>
      <c r="CF121" s="13"/>
      <c r="CG121" s="109"/>
      <c r="CH121" s="109"/>
      <c r="CI121" s="132" t="s">
        <v>406</v>
      </c>
      <c r="CJ121" s="241"/>
      <c r="CK121" s="241"/>
      <c r="CL121" s="241"/>
      <c r="CM121" s="132"/>
      <c r="CN121" s="132"/>
      <c r="CO121" s="132"/>
      <c r="CP121" s="132"/>
      <c r="CQ121" s="132"/>
      <c r="CR121" s="132"/>
      <c r="CS121" s="132"/>
      <c r="CT121" s="132"/>
      <c r="CU121" s="132"/>
      <c r="CV121" s="132"/>
      <c r="CW121" s="132"/>
      <c r="CX121" s="132"/>
      <c r="CY121" s="132"/>
      <c r="CZ121" s="132"/>
      <c r="DA121" s="132"/>
      <c r="DB121" s="132"/>
      <c r="DC121" s="132"/>
      <c r="DD121" s="132"/>
      <c r="DE121" s="132"/>
      <c r="DF121" s="132"/>
      <c r="DG121" s="132"/>
      <c r="DH121" s="132"/>
      <c r="DI121" s="132"/>
      <c r="DJ121" s="132"/>
      <c r="DK121" s="132"/>
      <c r="DL121" s="132"/>
      <c r="DM121" s="132"/>
      <c r="DN121" s="132"/>
      <c r="DO121" s="132"/>
      <c r="DP121" s="132"/>
      <c r="DQ121" s="132"/>
      <c r="DR121" s="132"/>
      <c r="DS121" s="132"/>
      <c r="DT121" s="132" t="s">
        <v>468</v>
      </c>
      <c r="DU121" s="132"/>
      <c r="DV121" s="132"/>
      <c r="DW121" s="132"/>
      <c r="DX121" s="132"/>
      <c r="DY121" s="132"/>
      <c r="DZ121" s="132"/>
      <c r="EE121" s="261"/>
      <c r="EF121" s="261"/>
      <c r="EG121" s="261"/>
      <c r="EH121" s="261"/>
      <c r="EI121" s="261"/>
      <c r="EJ121" s="261"/>
      <c r="EK121" s="261"/>
      <c r="EL121" s="261"/>
      <c r="EM121" s="261"/>
      <c r="EN121" s="261"/>
      <c r="EO121" s="261"/>
      <c r="EP121" s="261"/>
      <c r="EQ121" s="261"/>
      <c r="ER121" s="261"/>
      <c r="ES121" s="13"/>
      <c r="ET121" s="13"/>
    </row>
    <row r="122" spans="1:163" s="15" customFormat="1" ht="18.75" customHeight="1">
      <c r="A122" s="13"/>
      <c r="B122" s="13"/>
      <c r="C122" s="109"/>
      <c r="D122" s="109"/>
      <c r="E122" s="241" t="s">
        <v>467</v>
      </c>
      <c r="F122" s="109"/>
      <c r="G122" s="109"/>
      <c r="H122" s="109"/>
      <c r="BA122" s="261"/>
      <c r="BB122" s="261"/>
      <c r="BC122" s="261"/>
      <c r="BD122" s="261"/>
      <c r="BE122" s="261"/>
      <c r="BF122" s="261"/>
      <c r="BG122" s="261"/>
      <c r="BH122" s="261"/>
      <c r="BI122" s="261"/>
      <c r="BJ122" s="261"/>
      <c r="BK122" s="261"/>
      <c r="BL122" s="261"/>
      <c r="BM122" s="261"/>
      <c r="BN122" s="261"/>
      <c r="BO122" s="13"/>
      <c r="BP122" s="13"/>
      <c r="CE122" s="13"/>
      <c r="CF122" s="13"/>
      <c r="CG122" s="109"/>
      <c r="CH122" s="109"/>
      <c r="CI122" s="241" t="s">
        <v>467</v>
      </c>
      <c r="CJ122" s="109"/>
      <c r="CK122" s="109"/>
      <c r="CL122" s="109"/>
      <c r="EE122" s="261"/>
      <c r="EF122" s="261"/>
      <c r="EG122" s="261"/>
      <c r="EH122" s="261"/>
      <c r="EI122" s="261"/>
      <c r="EJ122" s="261"/>
      <c r="EK122" s="261"/>
      <c r="EL122" s="261"/>
      <c r="EM122" s="261"/>
      <c r="EN122" s="261"/>
      <c r="EO122" s="261"/>
      <c r="EP122" s="261"/>
      <c r="EQ122" s="261"/>
      <c r="ER122" s="261"/>
      <c r="ES122" s="13"/>
      <c r="ET122" s="13"/>
    </row>
    <row r="123" spans="1:163" s="15" customFormat="1" ht="18.75" customHeight="1">
      <c r="A123" s="13"/>
      <c r="B123" s="13"/>
      <c r="C123" s="109"/>
      <c r="D123" s="109"/>
      <c r="E123" s="131"/>
      <c r="F123" s="109"/>
      <c r="G123" s="109"/>
      <c r="H123" s="109"/>
      <c r="BA123" s="261"/>
      <c r="BB123" s="261"/>
      <c r="BC123" s="261"/>
      <c r="BD123" s="261"/>
      <c r="BE123" s="261"/>
      <c r="BF123" s="261"/>
      <c r="BG123" s="261"/>
      <c r="BH123" s="261"/>
      <c r="BI123" s="261"/>
      <c r="BJ123" s="261"/>
      <c r="BK123" s="261"/>
      <c r="BL123" s="261"/>
      <c r="BM123" s="261"/>
      <c r="BN123" s="261"/>
      <c r="BO123" s="13"/>
      <c r="BP123" s="13"/>
      <c r="CE123" s="13"/>
      <c r="CF123" s="13"/>
      <c r="CG123" s="109"/>
      <c r="CH123" s="109"/>
      <c r="CI123" s="131"/>
      <c r="CJ123" s="109"/>
      <c r="CK123" s="109"/>
      <c r="CL123" s="109"/>
      <c r="EE123" s="261"/>
      <c r="EF123" s="261"/>
      <c r="EG123" s="261"/>
      <c r="EH123" s="261"/>
      <c r="EI123" s="261"/>
      <c r="EJ123" s="261"/>
      <c r="EK123" s="261"/>
      <c r="EL123" s="261"/>
      <c r="EM123" s="261"/>
      <c r="EN123" s="261"/>
      <c r="EO123" s="261"/>
      <c r="EP123" s="261"/>
      <c r="EQ123" s="261"/>
      <c r="ER123" s="261"/>
      <c r="ES123" s="13"/>
      <c r="ET123" s="13"/>
    </row>
    <row r="124" spans="1:163" s="15" customFormat="1" ht="19.899999999999999" thickBot="1">
      <c r="A124" s="13"/>
      <c r="C124" s="109"/>
      <c r="D124" s="109"/>
      <c r="E124" s="1185" t="s">
        <v>405</v>
      </c>
      <c r="F124" s="1185"/>
      <c r="G124" s="1185"/>
      <c r="H124" s="1185"/>
      <c r="I124" s="1185"/>
      <c r="J124" s="1185"/>
      <c r="K124" s="1185"/>
      <c r="L124" s="1185"/>
      <c r="M124" s="1185"/>
      <c r="N124" s="1185"/>
      <c r="O124" s="1185"/>
      <c r="P124" s="1185"/>
      <c r="Q124" s="1185"/>
      <c r="R124" s="1185"/>
      <c r="S124" s="1185"/>
      <c r="T124" s="1185"/>
      <c r="U124" s="1185"/>
      <c r="V124" s="1185"/>
      <c r="W124" s="1185"/>
      <c r="X124" s="1185"/>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185"/>
      <c r="AS124" s="1185"/>
      <c r="AT124" s="1185"/>
      <c r="AU124" s="1185"/>
      <c r="AV124" s="1185"/>
      <c r="AW124" s="1185"/>
      <c r="AX124" s="1185"/>
      <c r="AY124" s="1185"/>
      <c r="AZ124" s="1185"/>
      <c r="BA124" s="1185"/>
      <c r="BB124" s="1185"/>
      <c r="BC124" s="1185"/>
      <c r="BD124" s="1185"/>
      <c r="BE124" s="1185"/>
      <c r="BF124" s="1185"/>
      <c r="BG124" s="1185"/>
      <c r="BH124" s="1185"/>
      <c r="BI124" s="1185"/>
      <c r="BJ124" s="1185"/>
      <c r="BK124" s="1185"/>
      <c r="BL124" s="1185"/>
      <c r="BM124" s="1185"/>
      <c r="BN124" s="1185"/>
      <c r="BO124" s="1185"/>
      <c r="BP124" s="1185"/>
      <c r="BQ124" s="1185"/>
      <c r="BR124" s="1185"/>
      <c r="BS124" s="1185"/>
      <c r="BT124" s="1185"/>
      <c r="BU124" s="1185"/>
      <c r="BV124" s="1185"/>
      <c r="BW124" s="1185"/>
      <c r="BX124" s="1185"/>
      <c r="BY124" s="1185"/>
      <c r="BZ124" s="1185"/>
      <c r="CA124" s="1185"/>
      <c r="CB124" s="1185"/>
      <c r="CE124" s="13"/>
      <c r="CG124" s="109"/>
      <c r="CH124" s="109"/>
      <c r="CI124" s="1223" t="s">
        <v>405</v>
      </c>
      <c r="CJ124" s="1223"/>
      <c r="CK124" s="1223"/>
      <c r="CL124" s="1223"/>
      <c r="CM124" s="1223"/>
      <c r="CN124" s="1223"/>
      <c r="CO124" s="1223"/>
      <c r="CP124" s="1223"/>
      <c r="CQ124" s="1223"/>
      <c r="CR124" s="1223"/>
      <c r="CS124" s="1223"/>
      <c r="CT124" s="1223"/>
      <c r="CU124" s="1223"/>
      <c r="CV124" s="1223"/>
      <c r="CW124" s="1223"/>
      <c r="CX124" s="1223"/>
      <c r="CY124" s="1223"/>
      <c r="CZ124" s="1223"/>
      <c r="DA124" s="1223"/>
      <c r="DB124" s="1223"/>
      <c r="DC124" s="1223"/>
      <c r="DD124" s="1223"/>
      <c r="DE124" s="1223"/>
      <c r="DF124" s="1223"/>
      <c r="DG124" s="1223"/>
      <c r="DH124" s="1223"/>
      <c r="DI124" s="1223"/>
      <c r="DJ124" s="1223"/>
      <c r="DK124" s="1223"/>
      <c r="DL124" s="1223"/>
      <c r="DM124" s="1223"/>
      <c r="DN124" s="1223"/>
      <c r="DO124" s="1223"/>
      <c r="DP124" s="1223"/>
      <c r="DQ124" s="1223"/>
      <c r="DR124" s="1223"/>
      <c r="DS124" s="1223"/>
      <c r="DT124" s="1223"/>
      <c r="DU124" s="1223"/>
      <c r="DV124" s="1223"/>
      <c r="DW124" s="1223"/>
      <c r="DX124" s="1223"/>
      <c r="DY124" s="1223"/>
      <c r="DZ124" s="1223"/>
      <c r="EA124" s="1223"/>
      <c r="EB124" s="1223"/>
      <c r="EC124" s="1223"/>
      <c r="ED124" s="1223"/>
      <c r="EE124" s="1223"/>
      <c r="EF124" s="1223"/>
      <c r="EG124" s="1223"/>
      <c r="EH124" s="1223"/>
      <c r="EI124" s="1223"/>
      <c r="EJ124" s="1223"/>
      <c r="EK124" s="1223"/>
      <c r="EL124" s="1223"/>
      <c r="EM124" s="1223"/>
      <c r="EN124" s="1223"/>
      <c r="EO124" s="1223"/>
      <c r="EP124" s="1223"/>
      <c r="EQ124" s="1223"/>
      <c r="ER124" s="1223"/>
      <c r="ES124" s="1223"/>
      <c r="ET124" s="1223"/>
      <c r="EU124" s="1223"/>
      <c r="EV124" s="1223"/>
      <c r="EW124" s="1223"/>
      <c r="EX124" s="1223"/>
      <c r="EY124" s="1223"/>
      <c r="EZ124" s="1223"/>
      <c r="FA124" s="1223"/>
      <c r="FB124" s="1223"/>
      <c r="FC124" s="1223"/>
      <c r="FD124" s="1223"/>
      <c r="FE124" s="1223"/>
      <c r="FF124" s="1223"/>
    </row>
    <row r="125" spans="1:163" s="15" customFormat="1" ht="19.5">
      <c r="A125" s="13"/>
      <c r="E125" s="1186"/>
      <c r="F125" s="1187"/>
      <c r="G125" s="1187"/>
      <c r="H125" s="1187"/>
      <c r="I125" s="1187"/>
      <c r="J125" s="1188"/>
      <c r="K125" s="1192" t="s">
        <v>404</v>
      </c>
      <c r="L125" s="1193"/>
      <c r="M125" s="1193"/>
      <c r="N125" s="1193"/>
      <c r="O125" s="1193"/>
      <c r="P125" s="1193"/>
      <c r="Q125" s="1193"/>
      <c r="R125" s="1193"/>
      <c r="S125" s="1193"/>
      <c r="T125" s="1193"/>
      <c r="U125" s="1193"/>
      <c r="V125" s="1193"/>
      <c r="W125" s="1193"/>
      <c r="X125" s="1193"/>
      <c r="Y125" s="1193"/>
      <c r="Z125" s="1193"/>
      <c r="AA125" s="1193"/>
      <c r="AB125" s="1193"/>
      <c r="AC125" s="1193"/>
      <c r="AD125" s="1193"/>
      <c r="AE125" s="1193"/>
      <c r="AF125" s="1193"/>
      <c r="AG125" s="1193"/>
      <c r="AH125" s="1193"/>
      <c r="AI125" s="1193"/>
      <c r="AJ125" s="1193"/>
      <c r="AK125" s="1193"/>
      <c r="AL125" s="1193"/>
      <c r="AM125" s="1193"/>
      <c r="AN125" s="1193"/>
      <c r="AO125" s="1193"/>
      <c r="AP125" s="1193"/>
      <c r="AQ125" s="1193"/>
      <c r="AR125" s="1193"/>
      <c r="AS125" s="1194"/>
      <c r="AT125" s="1195" t="s">
        <v>674</v>
      </c>
      <c r="AU125" s="1195"/>
      <c r="AV125" s="1195"/>
      <c r="AW125" s="1195"/>
      <c r="AX125" s="1195"/>
      <c r="AY125" s="1195"/>
      <c r="AZ125" s="1195"/>
      <c r="BA125" s="1195"/>
      <c r="BB125" s="1195"/>
      <c r="BC125" s="1195"/>
      <c r="BD125" s="1195"/>
      <c r="BE125" s="1195"/>
      <c r="BF125" s="1195"/>
      <c r="BG125" s="1195"/>
      <c r="BH125" s="1195"/>
      <c r="BI125" s="1195"/>
      <c r="BJ125" s="1195"/>
      <c r="BK125" s="1195"/>
      <c r="BL125" s="1195"/>
      <c r="BM125" s="1195"/>
      <c r="BN125" s="1195"/>
      <c r="BO125" s="1195"/>
      <c r="BP125" s="1195"/>
      <c r="BQ125" s="1195"/>
      <c r="BR125" s="1195"/>
      <c r="BS125" s="1195"/>
      <c r="BT125" s="1195"/>
      <c r="BU125" s="1195"/>
      <c r="BV125" s="1195"/>
      <c r="BW125" s="1195"/>
      <c r="BX125" s="1195"/>
      <c r="BY125" s="1195"/>
      <c r="BZ125" s="1195"/>
      <c r="CA125" s="1195"/>
      <c r="CB125" s="1196"/>
      <c r="CE125" s="13"/>
      <c r="CI125" s="1200"/>
      <c r="CJ125" s="1195"/>
      <c r="CK125" s="1195"/>
      <c r="CL125" s="1195"/>
      <c r="CM125" s="1195"/>
      <c r="CN125" s="1195"/>
      <c r="CO125" s="1195" t="s">
        <v>404</v>
      </c>
      <c r="CP125" s="1195"/>
      <c r="CQ125" s="1195"/>
      <c r="CR125" s="1195"/>
      <c r="CS125" s="1195"/>
      <c r="CT125" s="1195"/>
      <c r="CU125" s="1195"/>
      <c r="CV125" s="1195"/>
      <c r="CW125" s="1195"/>
      <c r="CX125" s="1195"/>
      <c r="CY125" s="1195"/>
      <c r="CZ125" s="1195"/>
      <c r="DA125" s="1195"/>
      <c r="DB125" s="1195"/>
      <c r="DC125" s="1195"/>
      <c r="DD125" s="1195"/>
      <c r="DE125" s="1195"/>
      <c r="DF125" s="1195"/>
      <c r="DG125" s="1195"/>
      <c r="DH125" s="1195"/>
      <c r="DI125" s="1195"/>
      <c r="DJ125" s="1195"/>
      <c r="DK125" s="1195"/>
      <c r="DL125" s="1195"/>
      <c r="DM125" s="1195"/>
      <c r="DN125" s="1195"/>
      <c r="DO125" s="1195"/>
      <c r="DP125" s="1195"/>
      <c r="DQ125" s="1195"/>
      <c r="DR125" s="1195"/>
      <c r="DS125" s="1195"/>
      <c r="DT125" s="1195"/>
      <c r="DU125" s="1195"/>
      <c r="DV125" s="1195"/>
      <c r="DW125" s="1195"/>
      <c r="DX125" s="1195" t="s">
        <v>674</v>
      </c>
      <c r="DY125" s="1195"/>
      <c r="DZ125" s="1195"/>
      <c r="EA125" s="1195"/>
      <c r="EB125" s="1195"/>
      <c r="EC125" s="1195"/>
      <c r="ED125" s="1195"/>
      <c r="EE125" s="1195"/>
      <c r="EF125" s="1195"/>
      <c r="EG125" s="1195"/>
      <c r="EH125" s="1195"/>
      <c r="EI125" s="1195"/>
      <c r="EJ125" s="1195"/>
      <c r="EK125" s="1195"/>
      <c r="EL125" s="1195"/>
      <c r="EM125" s="1195"/>
      <c r="EN125" s="1195"/>
      <c r="EO125" s="1195"/>
      <c r="EP125" s="1195"/>
      <c r="EQ125" s="1195"/>
      <c r="ER125" s="1195"/>
      <c r="ES125" s="1195"/>
      <c r="ET125" s="1195"/>
      <c r="EU125" s="1195"/>
      <c r="EV125" s="1195"/>
      <c r="EW125" s="1195"/>
      <c r="EX125" s="1195"/>
      <c r="EY125" s="1195"/>
      <c r="EZ125" s="1195"/>
      <c r="FA125" s="1195"/>
      <c r="FB125" s="1195"/>
      <c r="FC125" s="1195"/>
      <c r="FD125" s="1195"/>
      <c r="FE125" s="1195"/>
      <c r="FF125" s="1196"/>
    </row>
    <row r="126" spans="1:163" s="15" customFormat="1" ht="19.5">
      <c r="A126" s="13"/>
      <c r="E126" s="1189"/>
      <c r="F126" s="1190"/>
      <c r="G126" s="1190"/>
      <c r="H126" s="1190"/>
      <c r="I126" s="1190"/>
      <c r="J126" s="1191"/>
      <c r="K126" s="1182" t="s">
        <v>461</v>
      </c>
      <c r="L126" s="1183"/>
      <c r="M126" s="1183"/>
      <c r="N126" s="1183"/>
      <c r="O126" s="1183"/>
      <c r="P126" s="1183"/>
      <c r="Q126" s="1183"/>
      <c r="R126" s="1183"/>
      <c r="S126" s="1183"/>
      <c r="T126" s="1183"/>
      <c r="U126" s="1183"/>
      <c r="V126" s="1183"/>
      <c r="W126" s="1183"/>
      <c r="X126" s="1183"/>
      <c r="Y126" s="1183"/>
      <c r="Z126" s="1183"/>
      <c r="AA126" s="1183"/>
      <c r="AB126" s="1183"/>
      <c r="AC126" s="1183"/>
      <c r="AD126" s="1183"/>
      <c r="AE126" s="1183"/>
      <c r="AF126" s="1183"/>
      <c r="AG126" s="1184"/>
      <c r="AH126" s="1182" t="s">
        <v>337</v>
      </c>
      <c r="AI126" s="1183"/>
      <c r="AJ126" s="1183"/>
      <c r="AK126" s="1183"/>
      <c r="AL126" s="1183"/>
      <c r="AM126" s="1183"/>
      <c r="AN126" s="1183"/>
      <c r="AO126" s="1183"/>
      <c r="AP126" s="1183"/>
      <c r="AQ126" s="1183"/>
      <c r="AR126" s="1183"/>
      <c r="AS126" s="1184"/>
      <c r="AT126" s="1182" t="s">
        <v>461</v>
      </c>
      <c r="AU126" s="1183"/>
      <c r="AV126" s="1183"/>
      <c r="AW126" s="1183"/>
      <c r="AX126" s="1183"/>
      <c r="AY126" s="1183"/>
      <c r="AZ126" s="1183"/>
      <c r="BA126" s="1183"/>
      <c r="BB126" s="1183"/>
      <c r="BC126" s="1183"/>
      <c r="BD126" s="1183"/>
      <c r="BE126" s="1183"/>
      <c r="BF126" s="1183"/>
      <c r="BG126" s="1183"/>
      <c r="BH126" s="1183"/>
      <c r="BI126" s="1183"/>
      <c r="BJ126" s="1183"/>
      <c r="BK126" s="1183"/>
      <c r="BL126" s="1183"/>
      <c r="BM126" s="1183"/>
      <c r="BN126" s="1183"/>
      <c r="BO126" s="1183"/>
      <c r="BP126" s="1184"/>
      <c r="BQ126" s="1182" t="s">
        <v>337</v>
      </c>
      <c r="BR126" s="1183"/>
      <c r="BS126" s="1183"/>
      <c r="BT126" s="1183"/>
      <c r="BU126" s="1183"/>
      <c r="BV126" s="1183"/>
      <c r="BW126" s="1183"/>
      <c r="BX126" s="1183"/>
      <c r="BY126" s="1183"/>
      <c r="BZ126" s="1183"/>
      <c r="CA126" s="1183"/>
      <c r="CB126" s="1225"/>
      <c r="CE126" s="13"/>
      <c r="CI126" s="1198"/>
      <c r="CJ126" s="1161"/>
      <c r="CK126" s="1161"/>
      <c r="CL126" s="1161"/>
      <c r="CM126" s="1161"/>
      <c r="CN126" s="1161"/>
      <c r="CO126" s="1161" t="s">
        <v>461</v>
      </c>
      <c r="CP126" s="1161"/>
      <c r="CQ126" s="1161"/>
      <c r="CR126" s="1161"/>
      <c r="CS126" s="1161"/>
      <c r="CT126" s="1161"/>
      <c r="CU126" s="1161"/>
      <c r="CV126" s="1161"/>
      <c r="CW126" s="1161"/>
      <c r="CX126" s="1161"/>
      <c r="CY126" s="1161"/>
      <c r="CZ126" s="1161"/>
      <c r="DA126" s="1161"/>
      <c r="DB126" s="1161"/>
      <c r="DC126" s="1161"/>
      <c r="DD126" s="1161"/>
      <c r="DE126" s="1161"/>
      <c r="DF126" s="1161"/>
      <c r="DG126" s="1161"/>
      <c r="DH126" s="1161"/>
      <c r="DI126" s="1161"/>
      <c r="DJ126" s="1161"/>
      <c r="DK126" s="1161"/>
      <c r="DL126" s="1161" t="s">
        <v>337</v>
      </c>
      <c r="DM126" s="1161"/>
      <c r="DN126" s="1161"/>
      <c r="DO126" s="1161"/>
      <c r="DP126" s="1161"/>
      <c r="DQ126" s="1161"/>
      <c r="DR126" s="1161"/>
      <c r="DS126" s="1161"/>
      <c r="DT126" s="1161"/>
      <c r="DU126" s="1161"/>
      <c r="DV126" s="1161"/>
      <c r="DW126" s="1161"/>
      <c r="DX126" s="1161" t="s">
        <v>461</v>
      </c>
      <c r="DY126" s="1161"/>
      <c r="DZ126" s="1161"/>
      <c r="EA126" s="1161"/>
      <c r="EB126" s="1161"/>
      <c r="EC126" s="1161"/>
      <c r="ED126" s="1161"/>
      <c r="EE126" s="1161"/>
      <c r="EF126" s="1161"/>
      <c r="EG126" s="1161"/>
      <c r="EH126" s="1161"/>
      <c r="EI126" s="1161"/>
      <c r="EJ126" s="1161"/>
      <c r="EK126" s="1161"/>
      <c r="EL126" s="1161"/>
      <c r="EM126" s="1161"/>
      <c r="EN126" s="1161"/>
      <c r="EO126" s="1161"/>
      <c r="EP126" s="1161"/>
      <c r="EQ126" s="1161"/>
      <c r="ER126" s="1161"/>
      <c r="ES126" s="1161"/>
      <c r="ET126" s="1161"/>
      <c r="EU126" s="1161" t="s">
        <v>337</v>
      </c>
      <c r="EV126" s="1161"/>
      <c r="EW126" s="1161"/>
      <c r="EX126" s="1161"/>
      <c r="EY126" s="1161"/>
      <c r="EZ126" s="1161"/>
      <c r="FA126" s="1161"/>
      <c r="FB126" s="1161"/>
      <c r="FC126" s="1161"/>
      <c r="FD126" s="1161"/>
      <c r="FE126" s="1161"/>
      <c r="FF126" s="1162"/>
    </row>
    <row r="127" spans="1:163" s="15" customFormat="1" ht="19.5">
      <c r="A127" s="13"/>
      <c r="E127" s="1202" t="s">
        <v>403</v>
      </c>
      <c r="F127" s="1183"/>
      <c r="G127" s="1183"/>
      <c r="H127" s="1183"/>
      <c r="I127" s="1183"/>
      <c r="J127" s="1184"/>
      <c r="K127" s="1182" t="s">
        <v>401</v>
      </c>
      <c r="L127" s="1183"/>
      <c r="M127" s="1184"/>
      <c r="N127" s="1179"/>
      <c r="O127" s="1180"/>
      <c r="P127" s="1180"/>
      <c r="Q127" s="1180"/>
      <c r="R127" s="1180"/>
      <c r="S127" s="1180"/>
      <c r="T127" s="1180"/>
      <c r="U127" s="1180"/>
      <c r="V127" s="1180"/>
      <c r="W127" s="1180"/>
      <c r="X127" s="1180"/>
      <c r="Y127" s="1180"/>
      <c r="Z127" s="1180"/>
      <c r="AA127" s="1180"/>
      <c r="AB127" s="1180"/>
      <c r="AC127" s="1180"/>
      <c r="AD127" s="1181"/>
      <c r="AE127" s="1182" t="s">
        <v>372</v>
      </c>
      <c r="AF127" s="1183"/>
      <c r="AG127" s="1184"/>
      <c r="AH127" s="1182" t="s">
        <v>401</v>
      </c>
      <c r="AI127" s="1183"/>
      <c r="AJ127" s="1184"/>
      <c r="AK127" s="1179"/>
      <c r="AL127" s="1180"/>
      <c r="AM127" s="1180"/>
      <c r="AN127" s="1180"/>
      <c r="AO127" s="1180"/>
      <c r="AP127" s="1181"/>
      <c r="AQ127" s="1182" t="s">
        <v>372</v>
      </c>
      <c r="AR127" s="1183"/>
      <c r="AS127" s="1184"/>
      <c r="AT127" s="1182" t="s">
        <v>401</v>
      </c>
      <c r="AU127" s="1183"/>
      <c r="AV127" s="1184"/>
      <c r="AW127" s="1179"/>
      <c r="AX127" s="1180"/>
      <c r="AY127" s="1180"/>
      <c r="AZ127" s="1180"/>
      <c r="BA127" s="1180"/>
      <c r="BB127" s="1180"/>
      <c r="BC127" s="1180"/>
      <c r="BD127" s="1180"/>
      <c r="BE127" s="1180"/>
      <c r="BF127" s="1180"/>
      <c r="BG127" s="1180"/>
      <c r="BH127" s="1180"/>
      <c r="BI127" s="1180"/>
      <c r="BJ127" s="1180"/>
      <c r="BK127" s="1180"/>
      <c r="BL127" s="1180"/>
      <c r="BM127" s="1181"/>
      <c r="BN127" s="1182" t="s">
        <v>372</v>
      </c>
      <c r="BO127" s="1183"/>
      <c r="BP127" s="1184"/>
      <c r="BQ127" s="1182" t="s">
        <v>401</v>
      </c>
      <c r="BR127" s="1183"/>
      <c r="BS127" s="1184"/>
      <c r="BT127" s="1179"/>
      <c r="BU127" s="1180"/>
      <c r="BV127" s="1180"/>
      <c r="BW127" s="1180"/>
      <c r="BX127" s="1180"/>
      <c r="BY127" s="1181"/>
      <c r="BZ127" s="1182" t="s">
        <v>372</v>
      </c>
      <c r="CA127" s="1183"/>
      <c r="CB127" s="1225"/>
      <c r="CE127" s="13"/>
      <c r="CI127" s="1198" t="s">
        <v>403</v>
      </c>
      <c r="CJ127" s="1161"/>
      <c r="CK127" s="1161"/>
      <c r="CL127" s="1161"/>
      <c r="CM127" s="1161"/>
      <c r="CN127" s="1161"/>
      <c r="CO127" s="1161" t="s">
        <v>401</v>
      </c>
      <c r="CP127" s="1161"/>
      <c r="CQ127" s="1161"/>
      <c r="CR127" s="533">
        <v>123</v>
      </c>
      <c r="CS127" s="533"/>
      <c r="CT127" s="533"/>
      <c r="CU127" s="533"/>
      <c r="CV127" s="533"/>
      <c r="CW127" s="533"/>
      <c r="CX127" s="533"/>
      <c r="CY127" s="533"/>
      <c r="CZ127" s="533"/>
      <c r="DA127" s="533"/>
      <c r="DB127" s="533"/>
      <c r="DC127" s="533"/>
      <c r="DD127" s="533"/>
      <c r="DE127" s="533"/>
      <c r="DF127" s="533"/>
      <c r="DG127" s="533"/>
      <c r="DH127" s="533"/>
      <c r="DI127" s="1161" t="s">
        <v>372</v>
      </c>
      <c r="DJ127" s="1161"/>
      <c r="DK127" s="1161"/>
      <c r="DL127" s="1161" t="s">
        <v>401</v>
      </c>
      <c r="DM127" s="1161"/>
      <c r="DN127" s="1161"/>
      <c r="DO127" s="533">
        <v>57</v>
      </c>
      <c r="DP127" s="533"/>
      <c r="DQ127" s="533"/>
      <c r="DR127" s="533"/>
      <c r="DS127" s="533"/>
      <c r="DT127" s="533"/>
      <c r="DU127" s="1161" t="s">
        <v>372</v>
      </c>
      <c r="DV127" s="1161"/>
      <c r="DW127" s="1161"/>
      <c r="DX127" s="1161" t="s">
        <v>401</v>
      </c>
      <c r="DY127" s="1161"/>
      <c r="DZ127" s="1161"/>
      <c r="EA127" s="533">
        <v>73</v>
      </c>
      <c r="EB127" s="533"/>
      <c r="EC127" s="533"/>
      <c r="ED127" s="533"/>
      <c r="EE127" s="533"/>
      <c r="EF127" s="533"/>
      <c r="EG127" s="533"/>
      <c r="EH127" s="533"/>
      <c r="EI127" s="533"/>
      <c r="EJ127" s="533"/>
      <c r="EK127" s="533"/>
      <c r="EL127" s="533"/>
      <c r="EM127" s="533"/>
      <c r="EN127" s="533"/>
      <c r="EO127" s="533"/>
      <c r="EP127" s="533"/>
      <c r="EQ127" s="533"/>
      <c r="ER127" s="1161" t="s">
        <v>372</v>
      </c>
      <c r="ES127" s="1161"/>
      <c r="ET127" s="1161"/>
      <c r="EU127" s="1161" t="s">
        <v>401</v>
      </c>
      <c r="EV127" s="1161"/>
      <c r="EW127" s="1161"/>
      <c r="EX127" s="533">
        <v>7</v>
      </c>
      <c r="EY127" s="533"/>
      <c r="EZ127" s="533"/>
      <c r="FA127" s="533"/>
      <c r="FB127" s="533"/>
      <c r="FC127" s="533"/>
      <c r="FD127" s="1161" t="s">
        <v>372</v>
      </c>
      <c r="FE127" s="1161"/>
      <c r="FF127" s="1162"/>
    </row>
    <row r="128" spans="1:163" s="15" customFormat="1" ht="19.899999999999999" thickBot="1">
      <c r="A128" s="13"/>
      <c r="E128" s="1292" t="s">
        <v>402</v>
      </c>
      <c r="F128" s="1215"/>
      <c r="G128" s="1215"/>
      <c r="H128" s="1215"/>
      <c r="I128" s="1215"/>
      <c r="J128" s="1216"/>
      <c r="K128" s="1214" t="s">
        <v>401</v>
      </c>
      <c r="L128" s="1215"/>
      <c r="M128" s="1216"/>
      <c r="N128" s="1217"/>
      <c r="O128" s="1218"/>
      <c r="P128" s="1218"/>
      <c r="Q128" s="1218"/>
      <c r="R128" s="1218"/>
      <c r="S128" s="1218"/>
      <c r="T128" s="1218"/>
      <c r="U128" s="1218"/>
      <c r="V128" s="1218"/>
      <c r="W128" s="1218"/>
      <c r="X128" s="1218"/>
      <c r="Y128" s="1218"/>
      <c r="Z128" s="1218"/>
      <c r="AA128" s="1218"/>
      <c r="AB128" s="1218"/>
      <c r="AC128" s="1218"/>
      <c r="AD128" s="1219"/>
      <c r="AE128" s="1214" t="s">
        <v>372</v>
      </c>
      <c r="AF128" s="1215"/>
      <c r="AG128" s="1216"/>
      <c r="AH128" s="1214" t="s">
        <v>401</v>
      </c>
      <c r="AI128" s="1215"/>
      <c r="AJ128" s="1216"/>
      <c r="AK128" s="1217"/>
      <c r="AL128" s="1218"/>
      <c r="AM128" s="1218"/>
      <c r="AN128" s="1218"/>
      <c r="AO128" s="1218"/>
      <c r="AP128" s="1219"/>
      <c r="AQ128" s="1214" t="s">
        <v>372</v>
      </c>
      <c r="AR128" s="1215"/>
      <c r="AS128" s="1216"/>
      <c r="AT128" s="1214" t="s">
        <v>401</v>
      </c>
      <c r="AU128" s="1215"/>
      <c r="AV128" s="1216"/>
      <c r="AW128" s="1217"/>
      <c r="AX128" s="1218"/>
      <c r="AY128" s="1218"/>
      <c r="AZ128" s="1218"/>
      <c r="BA128" s="1218"/>
      <c r="BB128" s="1218"/>
      <c r="BC128" s="1218"/>
      <c r="BD128" s="1218"/>
      <c r="BE128" s="1218"/>
      <c r="BF128" s="1218"/>
      <c r="BG128" s="1218"/>
      <c r="BH128" s="1218"/>
      <c r="BI128" s="1218"/>
      <c r="BJ128" s="1218"/>
      <c r="BK128" s="1218"/>
      <c r="BL128" s="1218"/>
      <c r="BM128" s="1219"/>
      <c r="BN128" s="1214" t="s">
        <v>372</v>
      </c>
      <c r="BO128" s="1215"/>
      <c r="BP128" s="1216"/>
      <c r="BQ128" s="1214" t="s">
        <v>401</v>
      </c>
      <c r="BR128" s="1215"/>
      <c r="BS128" s="1216"/>
      <c r="BT128" s="1217"/>
      <c r="BU128" s="1218"/>
      <c r="BV128" s="1218"/>
      <c r="BW128" s="1218"/>
      <c r="BX128" s="1218"/>
      <c r="BY128" s="1219"/>
      <c r="BZ128" s="1214" t="s">
        <v>372</v>
      </c>
      <c r="CA128" s="1215"/>
      <c r="CB128" s="1220"/>
      <c r="CE128" s="13"/>
      <c r="CI128" s="1199" t="s">
        <v>402</v>
      </c>
      <c r="CJ128" s="1197"/>
      <c r="CK128" s="1197"/>
      <c r="CL128" s="1197"/>
      <c r="CM128" s="1197"/>
      <c r="CN128" s="1197"/>
      <c r="CO128" s="1197" t="s">
        <v>401</v>
      </c>
      <c r="CP128" s="1197"/>
      <c r="CQ128" s="1197"/>
      <c r="CR128" s="1201">
        <v>73</v>
      </c>
      <c r="CS128" s="1201"/>
      <c r="CT128" s="1201"/>
      <c r="CU128" s="1201"/>
      <c r="CV128" s="1201"/>
      <c r="CW128" s="1201"/>
      <c r="CX128" s="1201"/>
      <c r="CY128" s="1201"/>
      <c r="CZ128" s="1201"/>
      <c r="DA128" s="1201"/>
      <c r="DB128" s="1201"/>
      <c r="DC128" s="1201"/>
      <c r="DD128" s="1201"/>
      <c r="DE128" s="1201"/>
      <c r="DF128" s="1201"/>
      <c r="DG128" s="1201"/>
      <c r="DH128" s="1201"/>
      <c r="DI128" s="1197" t="s">
        <v>372</v>
      </c>
      <c r="DJ128" s="1197"/>
      <c r="DK128" s="1197"/>
      <c r="DL128" s="1197" t="s">
        <v>401</v>
      </c>
      <c r="DM128" s="1197"/>
      <c r="DN128" s="1197"/>
      <c r="DO128" s="1201">
        <v>7</v>
      </c>
      <c r="DP128" s="1201"/>
      <c r="DQ128" s="1201"/>
      <c r="DR128" s="1201"/>
      <c r="DS128" s="1201"/>
      <c r="DT128" s="1201"/>
      <c r="DU128" s="1197" t="s">
        <v>372</v>
      </c>
      <c r="DV128" s="1197"/>
      <c r="DW128" s="1197"/>
      <c r="DX128" s="1197" t="s">
        <v>401</v>
      </c>
      <c r="DY128" s="1197"/>
      <c r="DZ128" s="1197"/>
      <c r="EA128" s="1201">
        <v>73</v>
      </c>
      <c r="EB128" s="1201"/>
      <c r="EC128" s="1201"/>
      <c r="ED128" s="1201"/>
      <c r="EE128" s="1201"/>
      <c r="EF128" s="1201"/>
      <c r="EG128" s="1201"/>
      <c r="EH128" s="1201"/>
      <c r="EI128" s="1201"/>
      <c r="EJ128" s="1201"/>
      <c r="EK128" s="1201"/>
      <c r="EL128" s="1201"/>
      <c r="EM128" s="1201"/>
      <c r="EN128" s="1201"/>
      <c r="EO128" s="1201"/>
      <c r="EP128" s="1201"/>
      <c r="EQ128" s="1201"/>
      <c r="ER128" s="1197" t="s">
        <v>372</v>
      </c>
      <c r="ES128" s="1197"/>
      <c r="ET128" s="1197"/>
      <c r="EU128" s="1197" t="s">
        <v>401</v>
      </c>
      <c r="EV128" s="1197"/>
      <c r="EW128" s="1197"/>
      <c r="EX128" s="1201">
        <v>7</v>
      </c>
      <c r="EY128" s="1201"/>
      <c r="EZ128" s="1201"/>
      <c r="FA128" s="1201"/>
      <c r="FB128" s="1201"/>
      <c r="FC128" s="1201"/>
      <c r="FD128" s="1197" t="s">
        <v>372</v>
      </c>
      <c r="FE128" s="1197"/>
      <c r="FF128" s="1224"/>
    </row>
    <row r="129" spans="1:163" s="15" customFormat="1" ht="18.75" customHeight="1">
      <c r="A129" s="13"/>
      <c r="B129" s="13"/>
      <c r="C129" s="109"/>
      <c r="D129" s="109"/>
      <c r="E129" s="131"/>
      <c r="F129" s="109"/>
      <c r="G129" s="109"/>
      <c r="H129" s="109"/>
      <c r="I129" s="174"/>
      <c r="J129" s="174"/>
      <c r="K129" s="174"/>
      <c r="L129" s="174"/>
      <c r="M129" s="174"/>
      <c r="N129" s="174"/>
      <c r="O129" s="174"/>
      <c r="P129" s="174"/>
      <c r="Q129" s="174"/>
      <c r="R129" s="174"/>
      <c r="S129" s="241"/>
      <c r="T129" s="241"/>
      <c r="U129" s="241"/>
      <c r="V129" s="174"/>
      <c r="W129" s="174"/>
      <c r="X129" s="174"/>
      <c r="Y129" s="174"/>
      <c r="Z129" s="174"/>
      <c r="AA129" s="174"/>
      <c r="AB129" s="174"/>
      <c r="AC129" s="174"/>
      <c r="AD129" s="174"/>
      <c r="AE129" s="174"/>
      <c r="AF129" s="174"/>
      <c r="AG129" s="174"/>
      <c r="AH129" s="174"/>
      <c r="AI129" s="174"/>
      <c r="AJ129" s="174"/>
      <c r="AK129" s="174"/>
      <c r="AL129" s="174"/>
      <c r="AM129" s="174"/>
      <c r="AN129" s="174"/>
      <c r="AO129" s="174"/>
      <c r="AP129" s="174"/>
      <c r="AQ129" s="174"/>
      <c r="AR129" s="174"/>
      <c r="AS129" s="174"/>
      <c r="AT129" s="174"/>
      <c r="AU129" s="174"/>
      <c r="AV129" s="174"/>
      <c r="AW129" s="174"/>
      <c r="AX129" s="174"/>
      <c r="AY129" s="174"/>
      <c r="AZ129" s="174"/>
      <c r="BA129" s="301"/>
      <c r="BB129" s="301"/>
      <c r="BC129" s="301"/>
      <c r="BD129" s="301"/>
      <c r="BE129" s="301"/>
      <c r="BF129" s="301"/>
      <c r="BG129" s="301"/>
      <c r="BH129" s="301"/>
      <c r="BI129" s="301"/>
      <c r="BJ129" s="301"/>
      <c r="BK129" s="301"/>
      <c r="BL129" s="301"/>
      <c r="BM129" s="261"/>
      <c r="BN129" s="261"/>
      <c r="BO129" s="13"/>
      <c r="BP129" s="13"/>
      <c r="CE129" s="13"/>
      <c r="CF129" s="13"/>
      <c r="CG129" s="109"/>
      <c r="CH129" s="109"/>
      <c r="CI129" s="131"/>
      <c r="CJ129" s="109"/>
      <c r="CK129" s="109"/>
      <c r="CL129" s="109"/>
      <c r="CM129" s="174"/>
      <c r="CN129" s="174"/>
      <c r="CO129" s="174"/>
      <c r="CP129" s="174"/>
      <c r="CQ129" s="174"/>
      <c r="CR129" s="174"/>
      <c r="CS129" s="174"/>
      <c r="CT129" s="174"/>
      <c r="CU129" s="174"/>
      <c r="CV129" s="174"/>
      <c r="CW129" s="241"/>
      <c r="CX129" s="241"/>
      <c r="CY129" s="241"/>
      <c r="CZ129" s="174"/>
      <c r="DA129" s="174"/>
      <c r="DB129" s="174"/>
      <c r="DC129" s="174"/>
      <c r="DD129" s="174"/>
      <c r="DE129" s="174"/>
      <c r="DF129" s="174"/>
      <c r="DG129" s="174"/>
      <c r="DH129" s="174"/>
      <c r="DI129" s="174"/>
      <c r="DJ129" s="174"/>
      <c r="DK129" s="174"/>
      <c r="DL129" s="174"/>
      <c r="DM129" s="174"/>
      <c r="DN129" s="174"/>
      <c r="DO129" s="174"/>
      <c r="DP129" s="174"/>
      <c r="DQ129" s="174"/>
      <c r="DR129" s="174"/>
      <c r="DS129" s="174"/>
      <c r="DT129" s="174"/>
      <c r="DU129" s="174"/>
      <c r="DV129" s="174"/>
      <c r="DW129" s="174"/>
      <c r="DX129" s="174"/>
      <c r="DY129" s="174"/>
      <c r="DZ129" s="174"/>
      <c r="EA129" s="174"/>
      <c r="EB129" s="174"/>
      <c r="EC129" s="174"/>
      <c r="ED129" s="174"/>
      <c r="EE129" s="301"/>
      <c r="EF129" s="301"/>
      <c r="EG129" s="301"/>
      <c r="EH129" s="301"/>
      <c r="EI129" s="301"/>
      <c r="EJ129" s="301"/>
      <c r="EK129" s="301"/>
      <c r="EL129" s="301"/>
      <c r="EM129" s="301"/>
      <c r="EN129" s="301"/>
      <c r="EO129" s="301"/>
      <c r="EP129" s="301"/>
      <c r="EQ129" s="261"/>
      <c r="ER129" s="261"/>
      <c r="ES129" s="13"/>
      <c r="ET129" s="13"/>
    </row>
    <row r="130" spans="1:163" s="15" customFormat="1" ht="19.5">
      <c r="A130" s="13"/>
      <c r="B130" s="13"/>
      <c r="C130" s="109"/>
      <c r="D130" s="109"/>
      <c r="E130" s="131"/>
      <c r="F130" s="109"/>
      <c r="G130" s="109"/>
      <c r="H130" s="109"/>
      <c r="I130" s="241" t="s">
        <v>490</v>
      </c>
      <c r="J130" s="241"/>
      <c r="K130" s="241"/>
      <c r="L130" s="241"/>
      <c r="M130" s="262"/>
      <c r="N130" s="262"/>
      <c r="O130" s="262"/>
      <c r="P130" s="262"/>
      <c r="Q130" s="262"/>
      <c r="R130" s="262"/>
      <c r="S130" s="262"/>
      <c r="T130" s="262"/>
      <c r="U130" s="262"/>
      <c r="V130" s="174"/>
      <c r="W130" s="174"/>
      <c r="X130" s="174"/>
      <c r="Y130" s="174"/>
      <c r="Z130" s="174"/>
      <c r="AA130" s="174"/>
      <c r="AB130" s="174"/>
      <c r="AC130" s="174"/>
      <c r="AD130" s="174"/>
      <c r="AE130" s="174"/>
      <c r="AF130" s="174"/>
      <c r="AG130" s="174"/>
      <c r="AH130" s="174"/>
      <c r="AI130" s="174"/>
      <c r="AJ130" s="174"/>
      <c r="AK130" s="174"/>
      <c r="AL130" s="174"/>
      <c r="AM130" s="174"/>
      <c r="AN130" s="174"/>
      <c r="AO130" s="174"/>
      <c r="AP130" s="174"/>
      <c r="AQ130" s="174"/>
      <c r="AR130" s="174"/>
      <c r="AS130" s="174"/>
      <c r="AT130" s="174"/>
      <c r="AU130" s="174"/>
      <c r="AV130" s="174"/>
      <c r="AW130" s="174"/>
      <c r="AX130" s="174"/>
      <c r="AY130" s="174"/>
      <c r="AZ130" s="174"/>
      <c r="BA130" s="132"/>
      <c r="BB130" s="132"/>
      <c r="BC130" s="132"/>
      <c r="BD130" s="132"/>
      <c r="BE130" s="132"/>
      <c r="BF130" s="132"/>
      <c r="BG130" s="132"/>
      <c r="BH130" s="132"/>
      <c r="BI130" s="132"/>
      <c r="BJ130" s="132"/>
      <c r="BK130" s="132"/>
      <c r="BL130" s="132"/>
      <c r="CE130" s="13"/>
      <c r="CF130" s="13"/>
      <c r="CG130" s="109"/>
      <c r="CH130" s="109"/>
      <c r="CI130" s="131"/>
      <c r="CJ130" s="109"/>
      <c r="CK130" s="109"/>
      <c r="CL130" s="109"/>
      <c r="CM130" s="241" t="s">
        <v>490</v>
      </c>
      <c r="CN130" s="241"/>
      <c r="CO130" s="241"/>
      <c r="CP130" s="241"/>
      <c r="CQ130" s="262"/>
      <c r="CR130" s="262"/>
      <c r="CS130" s="262"/>
      <c r="CT130" s="262"/>
      <c r="CU130" s="262"/>
      <c r="CV130" s="262"/>
      <c r="CW130" s="262"/>
      <c r="CX130" s="262"/>
      <c r="CY130" s="262"/>
      <c r="CZ130" s="174"/>
      <c r="DA130" s="174"/>
      <c r="DB130" s="174"/>
      <c r="DC130" s="174"/>
      <c r="DD130" s="174"/>
      <c r="DE130" s="174"/>
      <c r="DF130" s="174"/>
      <c r="DG130" s="174"/>
      <c r="DH130" s="174"/>
      <c r="DI130" s="174"/>
      <c r="DJ130" s="174"/>
      <c r="DK130" s="174"/>
      <c r="DL130" s="174"/>
      <c r="DM130" s="174"/>
      <c r="DN130" s="174"/>
      <c r="DO130" s="174"/>
      <c r="DP130" s="174"/>
      <c r="DQ130" s="174"/>
      <c r="DR130" s="174"/>
      <c r="DS130" s="174"/>
      <c r="DT130" s="174"/>
      <c r="DU130" s="174"/>
      <c r="DV130" s="174"/>
      <c r="DW130" s="174"/>
      <c r="DX130" s="174"/>
      <c r="DY130" s="174"/>
      <c r="DZ130" s="174"/>
      <c r="EA130" s="174"/>
      <c r="EB130" s="174"/>
      <c r="EC130" s="174"/>
      <c r="ED130" s="174"/>
      <c r="EE130" s="132"/>
      <c r="EF130" s="132"/>
      <c r="EG130" s="132"/>
      <c r="EH130" s="132"/>
      <c r="EI130" s="132"/>
      <c r="EJ130" s="132"/>
      <c r="EK130" s="132"/>
      <c r="EL130" s="132"/>
      <c r="EM130" s="132"/>
      <c r="EN130" s="132"/>
      <c r="EO130" s="132"/>
      <c r="EP130" s="132"/>
    </row>
    <row r="131" spans="1:163" s="15" customFormat="1" ht="19.5">
      <c r="A131" s="13"/>
      <c r="B131" s="13"/>
      <c r="C131" s="109"/>
      <c r="D131" s="109"/>
      <c r="E131" s="131"/>
      <c r="F131" s="109"/>
      <c r="G131" s="109"/>
      <c r="H131" s="109"/>
      <c r="I131" s="241" t="s">
        <v>491</v>
      </c>
      <c r="J131" s="241"/>
      <c r="K131" s="241"/>
      <c r="L131" s="241"/>
      <c r="M131" s="262"/>
      <c r="N131" s="262"/>
      <c r="O131" s="262"/>
      <c r="P131" s="262"/>
      <c r="Q131" s="262"/>
      <c r="R131" s="262"/>
      <c r="S131" s="262"/>
      <c r="T131" s="262"/>
      <c r="U131" s="262"/>
      <c r="V131" s="174"/>
      <c r="W131" s="174"/>
      <c r="X131" s="174"/>
      <c r="Y131" s="174"/>
      <c r="Z131" s="174"/>
      <c r="AA131" s="174"/>
      <c r="AB131" s="174"/>
      <c r="AC131" s="174"/>
      <c r="AD131" s="174"/>
      <c r="AE131" s="174"/>
      <c r="AF131" s="174"/>
      <c r="AG131" s="174"/>
      <c r="AH131" s="174"/>
      <c r="AI131" s="174"/>
      <c r="AJ131" s="174"/>
      <c r="AK131" s="174"/>
      <c r="AL131" s="174"/>
      <c r="AM131" s="174"/>
      <c r="AN131" s="174"/>
      <c r="AO131" s="174"/>
      <c r="AP131" s="174"/>
      <c r="AQ131" s="174"/>
      <c r="AR131" s="174"/>
      <c r="AS131" s="174"/>
      <c r="AT131" s="174"/>
      <c r="AU131" s="174"/>
      <c r="AV131" s="174"/>
      <c r="AW131" s="174"/>
      <c r="AX131" s="174"/>
      <c r="AY131" s="174"/>
      <c r="AZ131" s="174"/>
      <c r="BA131" s="132"/>
      <c r="BB131" s="132"/>
      <c r="BC131" s="132"/>
      <c r="BD131" s="132"/>
      <c r="BE131" s="132"/>
      <c r="BF131" s="132"/>
      <c r="BG131" s="132"/>
      <c r="BH131" s="132"/>
      <c r="BI131" s="132"/>
      <c r="BJ131" s="132"/>
      <c r="BK131" s="132"/>
      <c r="BL131" s="132"/>
      <c r="CE131" s="13"/>
      <c r="CF131" s="13"/>
      <c r="CG131" s="109"/>
      <c r="CH131" s="109"/>
      <c r="CI131" s="131"/>
      <c r="CJ131" s="109"/>
      <c r="CK131" s="109"/>
      <c r="CL131" s="109"/>
      <c r="CM131" s="241" t="s">
        <v>491</v>
      </c>
      <c r="CN131" s="241"/>
      <c r="CO131" s="241"/>
      <c r="CP131" s="241"/>
      <c r="CQ131" s="262"/>
      <c r="CR131" s="262"/>
      <c r="CS131" s="262"/>
      <c r="CT131" s="262"/>
      <c r="CU131" s="262"/>
      <c r="CV131" s="262"/>
      <c r="CW131" s="262"/>
      <c r="CX131" s="262"/>
      <c r="CY131" s="262"/>
      <c r="CZ131" s="174"/>
      <c r="DA131" s="174"/>
      <c r="DB131" s="174"/>
      <c r="DC131" s="174"/>
      <c r="DD131" s="174"/>
      <c r="DE131" s="174"/>
      <c r="DF131" s="174"/>
      <c r="DG131" s="174"/>
      <c r="DH131" s="174"/>
      <c r="DI131" s="174"/>
      <c r="DJ131" s="174"/>
      <c r="DK131" s="174"/>
      <c r="DL131" s="174"/>
      <c r="DM131" s="174"/>
      <c r="DN131" s="174"/>
      <c r="DO131" s="174"/>
      <c r="DP131" s="174"/>
      <c r="DQ131" s="174"/>
      <c r="DR131" s="174"/>
      <c r="DS131" s="174"/>
      <c r="DT131" s="174"/>
      <c r="DU131" s="174"/>
      <c r="DV131" s="174"/>
      <c r="DW131" s="174"/>
      <c r="DX131" s="174"/>
      <c r="DY131" s="174"/>
      <c r="DZ131" s="174"/>
      <c r="EA131" s="174"/>
      <c r="EB131" s="174"/>
      <c r="EC131" s="174"/>
      <c r="ED131" s="174"/>
      <c r="EE131" s="132"/>
      <c r="EF131" s="132"/>
      <c r="EG131" s="132"/>
      <c r="EH131" s="132"/>
      <c r="EI131" s="132"/>
      <c r="EJ131" s="132"/>
      <c r="EK131" s="132"/>
      <c r="EL131" s="132"/>
      <c r="EM131" s="132"/>
      <c r="EN131" s="132"/>
      <c r="EO131" s="132"/>
      <c r="EP131" s="132"/>
    </row>
    <row r="132" spans="1:163" s="15" customFormat="1" ht="19.5">
      <c r="A132" s="13"/>
      <c r="B132" s="13"/>
      <c r="C132" s="109"/>
      <c r="D132" s="109"/>
      <c r="E132" s="261"/>
      <c r="F132" s="261"/>
      <c r="G132" s="261"/>
      <c r="H132" s="261"/>
      <c r="I132" s="241" t="s">
        <v>492</v>
      </c>
      <c r="J132" s="241"/>
      <c r="K132" s="241"/>
      <c r="L132" s="241"/>
      <c r="M132" s="262"/>
      <c r="N132" s="262"/>
      <c r="O132" s="262"/>
      <c r="P132" s="262"/>
      <c r="Q132" s="262"/>
      <c r="R132" s="262"/>
      <c r="S132" s="262"/>
      <c r="T132" s="262"/>
      <c r="U132" s="262"/>
      <c r="V132" s="174"/>
      <c r="W132" s="174"/>
      <c r="X132" s="174"/>
      <c r="Y132" s="174"/>
      <c r="Z132" s="174"/>
      <c r="AA132" s="174"/>
      <c r="AB132" s="174"/>
      <c r="AC132" s="174"/>
      <c r="AD132" s="174"/>
      <c r="AE132" s="174"/>
      <c r="AF132" s="174"/>
      <c r="AG132" s="174"/>
      <c r="AH132" s="174"/>
      <c r="AI132" s="174"/>
      <c r="AJ132" s="174"/>
      <c r="AK132" s="174"/>
      <c r="AL132" s="174"/>
      <c r="AM132" s="174"/>
      <c r="AN132" s="174"/>
      <c r="AO132" s="174"/>
      <c r="AP132" s="174"/>
      <c r="AQ132" s="174"/>
      <c r="AR132" s="174"/>
      <c r="AS132" s="174"/>
      <c r="AT132" s="174"/>
      <c r="AU132" s="174"/>
      <c r="AV132" s="174"/>
      <c r="AW132" s="174"/>
      <c r="AX132" s="174"/>
      <c r="AY132" s="174"/>
      <c r="AZ132" s="174"/>
      <c r="BA132" s="132"/>
      <c r="BB132" s="132"/>
      <c r="BC132" s="132"/>
      <c r="BD132" s="132"/>
      <c r="BE132" s="132"/>
      <c r="BF132" s="132"/>
      <c r="BG132" s="132"/>
      <c r="BH132" s="132"/>
      <c r="BI132" s="132"/>
      <c r="BJ132" s="132"/>
      <c r="BK132" s="132"/>
      <c r="BL132" s="132"/>
      <c r="CE132" s="13"/>
      <c r="CF132" s="13"/>
      <c r="CG132" s="109"/>
      <c r="CH132" s="109"/>
      <c r="CI132" s="261"/>
      <c r="CJ132" s="261"/>
      <c r="CK132" s="261"/>
      <c r="CL132" s="261"/>
      <c r="CM132" s="241" t="s">
        <v>492</v>
      </c>
      <c r="CN132" s="241"/>
      <c r="CO132" s="241"/>
      <c r="CP132" s="241"/>
      <c r="CQ132" s="262"/>
      <c r="CR132" s="262"/>
      <c r="CS132" s="262"/>
      <c r="CT132" s="262"/>
      <c r="CU132" s="262"/>
      <c r="CV132" s="262"/>
      <c r="CW132" s="262"/>
      <c r="CX132" s="262"/>
      <c r="CY132" s="262"/>
      <c r="CZ132" s="174"/>
      <c r="DA132" s="174"/>
      <c r="DB132" s="174"/>
      <c r="DC132" s="174"/>
      <c r="DD132" s="174"/>
      <c r="DE132" s="174"/>
      <c r="DF132" s="174"/>
      <c r="DG132" s="174"/>
      <c r="DH132" s="174"/>
      <c r="DI132" s="174"/>
      <c r="DJ132" s="174"/>
      <c r="DK132" s="174"/>
      <c r="DL132" s="174"/>
      <c r="DM132" s="174"/>
      <c r="DN132" s="174"/>
      <c r="DO132" s="174"/>
      <c r="DP132" s="174"/>
      <c r="DQ132" s="174"/>
      <c r="DR132" s="174"/>
      <c r="DS132" s="174"/>
      <c r="DT132" s="174"/>
      <c r="DU132" s="174"/>
      <c r="DV132" s="174"/>
      <c r="DW132" s="174"/>
      <c r="DX132" s="174"/>
      <c r="DY132" s="174"/>
      <c r="DZ132" s="174"/>
      <c r="EA132" s="174"/>
      <c r="EB132" s="174"/>
      <c r="EC132" s="174"/>
      <c r="ED132" s="174"/>
      <c r="EE132" s="132"/>
      <c r="EF132" s="132"/>
      <c r="EG132" s="132"/>
      <c r="EH132" s="132"/>
      <c r="EI132" s="132"/>
      <c r="EJ132" s="132"/>
      <c r="EK132" s="132"/>
      <c r="EL132" s="132"/>
      <c r="EM132" s="132"/>
      <c r="EN132" s="132"/>
      <c r="EO132" s="132"/>
      <c r="EP132" s="132"/>
    </row>
    <row r="133" spans="1:163" s="15" customFormat="1" ht="19.5">
      <c r="A133" s="13"/>
      <c r="B133" s="13"/>
      <c r="C133" s="109"/>
      <c r="D133" s="109"/>
      <c r="E133" s="261"/>
      <c r="F133" s="261"/>
      <c r="G133" s="261"/>
      <c r="H133" s="261"/>
      <c r="I133" s="241"/>
      <c r="J133" s="241"/>
      <c r="K133" s="241"/>
      <c r="L133" s="241"/>
      <c r="M133" s="262"/>
      <c r="N133" s="262"/>
      <c r="O133" s="262"/>
      <c r="P133" s="262"/>
      <c r="Q133" s="262"/>
      <c r="R133" s="262"/>
      <c r="S133" s="262"/>
      <c r="T133" s="262"/>
      <c r="U133" s="262"/>
      <c r="V133" s="174"/>
      <c r="W133" s="174"/>
      <c r="X133" s="174"/>
      <c r="Y133" s="174"/>
      <c r="Z133" s="174"/>
      <c r="AA133" s="174"/>
      <c r="AB133" s="174"/>
      <c r="AC133" s="174"/>
      <c r="AD133" s="174"/>
      <c r="AE133" s="174"/>
      <c r="AF133" s="174"/>
      <c r="AG133" s="174"/>
      <c r="AH133" s="174"/>
      <c r="AI133" s="174"/>
      <c r="AJ133" s="174"/>
      <c r="AK133" s="174"/>
      <c r="AL133" s="174"/>
      <c r="AM133" s="174"/>
      <c r="AN133" s="174"/>
      <c r="AO133" s="174"/>
      <c r="AP133" s="174"/>
      <c r="AQ133" s="174"/>
      <c r="AR133" s="174"/>
      <c r="AS133" s="174"/>
      <c r="AT133" s="174"/>
      <c r="AU133" s="174"/>
      <c r="AV133" s="174"/>
      <c r="AW133" s="174"/>
      <c r="AX133" s="174"/>
      <c r="AY133" s="174"/>
      <c r="AZ133" s="174"/>
      <c r="BA133" s="132"/>
      <c r="BB133" s="132"/>
      <c r="BC133" s="132"/>
      <c r="BD133" s="132"/>
      <c r="BE133" s="132"/>
      <c r="BF133" s="132"/>
      <c r="BG133" s="132"/>
      <c r="BH133" s="132"/>
      <c r="BI133" s="132"/>
      <c r="BJ133" s="132"/>
      <c r="BK133" s="132"/>
      <c r="BL133" s="132"/>
      <c r="CE133" s="13"/>
      <c r="CF133" s="13"/>
      <c r="CG133" s="109"/>
      <c r="CH133" s="109"/>
      <c r="CI133" s="261"/>
      <c r="CJ133" s="261"/>
      <c r="CK133" s="261"/>
      <c r="CL133" s="261"/>
      <c r="CM133" s="241" t="s">
        <v>676</v>
      </c>
      <c r="CN133" s="241"/>
      <c r="CO133" s="241"/>
      <c r="CP133" s="241"/>
      <c r="CQ133" s="262"/>
      <c r="CR133" s="262"/>
      <c r="CS133" s="262"/>
      <c r="CT133" s="262"/>
      <c r="CU133" s="262"/>
      <c r="CV133" s="262"/>
      <c r="CW133" s="262"/>
      <c r="CX133" s="262"/>
      <c r="CY133" s="262"/>
      <c r="CZ133" s="174"/>
      <c r="DA133" s="174"/>
      <c r="DB133" s="174"/>
      <c r="DC133" s="174"/>
      <c r="DD133" s="174"/>
      <c r="DE133" s="174"/>
      <c r="DF133" s="174"/>
      <c r="DG133" s="174"/>
      <c r="DH133" s="174"/>
      <c r="DI133" s="174"/>
      <c r="DJ133" s="174"/>
      <c r="DK133" s="174"/>
      <c r="DL133" s="174"/>
      <c r="DM133" s="174"/>
      <c r="DN133" s="174"/>
      <c r="DO133" s="174"/>
      <c r="DP133" s="174"/>
      <c r="DQ133" s="174"/>
      <c r="DR133" s="174"/>
      <c r="DS133" s="174"/>
      <c r="DT133" s="174"/>
      <c r="DU133" s="174"/>
      <c r="DV133" s="174"/>
      <c r="DW133" s="174"/>
      <c r="DX133" s="174"/>
      <c r="DY133" s="174"/>
      <c r="DZ133" s="174"/>
      <c r="EA133" s="174"/>
      <c r="EB133" s="174"/>
      <c r="EC133" s="174"/>
      <c r="ED133" s="174"/>
      <c r="EE133" s="132"/>
      <c r="EF133" s="132"/>
      <c r="EG133" s="132"/>
      <c r="EH133" s="132"/>
      <c r="EI133" s="132"/>
      <c r="EJ133" s="132"/>
      <c r="EK133" s="132"/>
      <c r="EL133" s="132"/>
      <c r="EM133" s="132"/>
      <c r="EN133" s="132"/>
      <c r="EO133" s="132"/>
      <c r="EP133" s="132"/>
    </row>
    <row r="134" spans="1:163" s="15" customFormat="1" ht="18.75" customHeight="1">
      <c r="A134" s="13"/>
      <c r="B134" s="13"/>
      <c r="C134" s="109"/>
      <c r="D134" s="109"/>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61"/>
      <c r="AV134" s="261"/>
      <c r="AW134" s="261"/>
      <c r="AX134" s="261"/>
      <c r="AY134" s="261"/>
      <c r="AZ134" s="261"/>
      <c r="CE134" s="13"/>
      <c r="CF134" s="13"/>
      <c r="CG134" s="109"/>
      <c r="CH134" s="109"/>
      <c r="CI134" s="261"/>
      <c r="CJ134" s="261"/>
      <c r="CK134" s="261"/>
      <c r="CL134" s="261"/>
      <c r="CM134" s="261"/>
      <c r="CN134" s="261"/>
      <c r="CO134" s="261"/>
      <c r="CP134" s="261"/>
      <c r="CQ134" s="261"/>
      <c r="CR134" s="261"/>
      <c r="CS134" s="261"/>
      <c r="CT134" s="261"/>
      <c r="CU134" s="261"/>
      <c r="CV134" s="261"/>
      <c r="CW134" s="261"/>
      <c r="CX134" s="261"/>
      <c r="CY134" s="261"/>
      <c r="CZ134" s="261"/>
      <c r="DA134" s="261"/>
      <c r="DB134" s="261"/>
      <c r="DC134" s="261"/>
      <c r="DD134" s="261"/>
      <c r="DE134" s="261"/>
      <c r="DF134" s="261"/>
      <c r="DG134" s="261"/>
      <c r="DH134" s="261"/>
      <c r="DI134" s="261"/>
      <c r="DJ134" s="261"/>
      <c r="DK134" s="261"/>
      <c r="DL134" s="261"/>
      <c r="DM134" s="261"/>
      <c r="DN134" s="261"/>
      <c r="DO134" s="261"/>
      <c r="DP134" s="261"/>
      <c r="DQ134" s="261"/>
      <c r="DR134" s="261"/>
      <c r="DS134" s="261"/>
      <c r="DT134" s="261"/>
      <c r="DU134" s="261"/>
      <c r="DV134" s="261"/>
      <c r="DW134" s="261"/>
      <c r="DX134" s="261"/>
      <c r="DY134" s="261"/>
      <c r="DZ134" s="261"/>
      <c r="EA134" s="261"/>
      <c r="EB134" s="261"/>
      <c r="EC134" s="261"/>
      <c r="ED134" s="261"/>
    </row>
    <row r="135" spans="1:163" s="15" customFormat="1" ht="22.15">
      <c r="A135" s="13"/>
      <c r="B135" s="154" t="s">
        <v>556</v>
      </c>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09"/>
      <c r="Z135" s="10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4" t="s">
        <v>556</v>
      </c>
      <c r="CH135" s="154"/>
      <c r="CI135" s="154"/>
      <c r="CJ135" s="154"/>
      <c r="CK135" s="154"/>
      <c r="CL135" s="154"/>
      <c r="CM135" s="154"/>
      <c r="CN135" s="154"/>
      <c r="CO135" s="154"/>
      <c r="CP135" s="154"/>
      <c r="CQ135" s="154"/>
      <c r="CR135" s="154"/>
      <c r="CS135" s="154"/>
      <c r="CT135" s="154"/>
      <c r="CU135" s="154"/>
      <c r="CV135" s="154"/>
      <c r="CW135" s="154"/>
      <c r="CX135" s="154"/>
      <c r="CY135" s="154"/>
      <c r="CZ135" s="154"/>
      <c r="DA135" s="154"/>
      <c r="DB135" s="154"/>
      <c r="DC135" s="109"/>
      <c r="DD135" s="10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63" s="15" customFormat="1" ht="18.75" customHeight="1">
      <c r="A136" s="13"/>
      <c r="B136" s="13"/>
      <c r="C136" s="260" t="s">
        <v>400</v>
      </c>
      <c r="E136" s="154"/>
      <c r="F136" s="154"/>
      <c r="G136" s="154"/>
      <c r="H136" s="154"/>
      <c r="I136" s="154"/>
      <c r="J136" s="154"/>
      <c r="K136" s="154"/>
      <c r="L136" s="154"/>
      <c r="M136" s="154"/>
      <c r="N136" s="154"/>
      <c r="O136" s="154"/>
      <c r="P136" s="154"/>
      <c r="Q136" s="154"/>
      <c r="R136" s="154"/>
      <c r="S136" s="154"/>
      <c r="T136" s="154"/>
      <c r="U136" s="154"/>
      <c r="V136" s="154"/>
      <c r="W136" s="154"/>
      <c r="X136" s="154"/>
      <c r="Y136" s="109"/>
      <c r="Z136" s="10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0" t="s">
        <v>400</v>
      </c>
      <c r="CI136" s="154"/>
      <c r="CJ136" s="154"/>
      <c r="CK136" s="154"/>
      <c r="CL136" s="154"/>
      <c r="CM136" s="154"/>
      <c r="CN136" s="154"/>
      <c r="CO136" s="154"/>
      <c r="CP136" s="154"/>
      <c r="CQ136" s="154"/>
      <c r="CR136" s="154"/>
      <c r="CS136" s="154"/>
      <c r="CT136" s="154"/>
      <c r="CU136" s="154"/>
      <c r="CV136" s="154"/>
      <c r="CW136" s="154"/>
      <c r="CX136" s="154"/>
      <c r="CY136" s="154"/>
      <c r="CZ136" s="154"/>
      <c r="DA136" s="154"/>
      <c r="DB136" s="154"/>
      <c r="DC136" s="109"/>
      <c r="DD136" s="10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63" s="15" customFormat="1" ht="18.75" customHeight="1">
      <c r="A137" s="13"/>
      <c r="B137" s="13"/>
      <c r="C137" s="109"/>
      <c r="D137" s="109"/>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07"/>
      <c r="AB137" s="107"/>
      <c r="AC137" s="107"/>
      <c r="AD137" s="107"/>
      <c r="AE137" s="107"/>
      <c r="AF137" s="107"/>
      <c r="AG137" s="107"/>
      <c r="AH137" s="107"/>
      <c r="AI137" s="107"/>
      <c r="AJ137" s="107"/>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3"/>
      <c r="BI137" s="13"/>
      <c r="BJ137" s="13"/>
      <c r="BK137" s="13"/>
      <c r="BL137" s="13"/>
      <c r="BM137" s="13"/>
      <c r="BN137" s="13"/>
      <c r="BO137" s="13"/>
      <c r="BP137" s="13"/>
      <c r="CE137" s="13"/>
      <c r="CF137" s="13"/>
      <c r="CG137" s="109"/>
      <c r="CH137" s="109"/>
      <c r="CJ137" s="143"/>
      <c r="CK137" s="143"/>
      <c r="CL137" s="143"/>
      <c r="CM137" s="143"/>
      <c r="CN137" s="143"/>
      <c r="CO137" s="143"/>
      <c r="CP137" s="143"/>
      <c r="CQ137" s="143"/>
      <c r="CR137" s="143"/>
      <c r="CS137" s="143"/>
      <c r="CT137" s="143"/>
      <c r="CU137" s="143"/>
      <c r="CV137" s="143"/>
      <c r="CW137" s="143"/>
      <c r="CX137" s="143"/>
      <c r="CY137" s="143"/>
      <c r="CZ137" s="143"/>
      <c r="DA137" s="143"/>
      <c r="DB137" s="143"/>
      <c r="DC137" s="143"/>
      <c r="DD137" s="143"/>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c r="EL137" s="13"/>
      <c r="EM137" s="13"/>
      <c r="EN137" s="13"/>
      <c r="EO137" s="13"/>
      <c r="EP137" s="13"/>
      <c r="EQ137" s="13"/>
      <c r="ER137" s="13"/>
      <c r="ES137" s="13"/>
      <c r="ET137" s="13"/>
    </row>
    <row r="138" spans="1:163" s="15" customFormat="1" ht="22.15">
      <c r="A138" s="13"/>
      <c r="B138" s="13"/>
      <c r="C138" s="109"/>
      <c r="D138" s="109"/>
      <c r="E138" s="104" t="s">
        <v>399</v>
      </c>
      <c r="F138" s="143"/>
      <c r="G138" s="107"/>
      <c r="H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3"/>
      <c r="BI138" s="13"/>
      <c r="BJ138" s="13"/>
      <c r="BK138" s="13"/>
      <c r="BL138" s="13"/>
      <c r="BM138" s="13"/>
      <c r="BN138" s="13"/>
      <c r="BO138" s="13"/>
      <c r="BP138" s="13"/>
      <c r="BQ138" s="13"/>
      <c r="BR138" s="13"/>
      <c r="CE138" s="13"/>
      <c r="CF138" s="13"/>
      <c r="CG138" s="109"/>
      <c r="CH138" s="109"/>
      <c r="CI138" s="104" t="s">
        <v>399</v>
      </c>
      <c r="CJ138" s="143"/>
      <c r="CK138" s="107"/>
      <c r="CL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c r="EL138" s="13"/>
      <c r="EM138" s="13"/>
      <c r="EN138" s="13"/>
      <c r="EO138" s="13"/>
      <c r="EP138" s="13"/>
      <c r="EQ138" s="13"/>
      <c r="ER138" s="13"/>
      <c r="ES138" s="13"/>
      <c r="ET138" s="13"/>
      <c r="EU138" s="13"/>
      <c r="EV138" s="13"/>
    </row>
    <row r="139" spans="1:163" s="15" customFormat="1" ht="39.4" customHeight="1">
      <c r="C139" s="109"/>
      <c r="E139" s="446" t="s">
        <v>946</v>
      </c>
      <c r="F139" s="446"/>
      <c r="G139" s="446"/>
      <c r="H139" s="446"/>
      <c r="I139" s="446"/>
      <c r="J139" s="446"/>
      <c r="K139" s="446"/>
      <c r="L139" s="446"/>
      <c r="M139" s="446"/>
      <c r="N139" s="446"/>
      <c r="O139" s="446"/>
      <c r="P139" s="446"/>
      <c r="Q139" s="446"/>
      <c r="R139" s="446"/>
      <c r="S139" s="446"/>
      <c r="T139" s="446"/>
      <c r="U139" s="446" t="s">
        <v>947</v>
      </c>
      <c r="V139" s="441"/>
      <c r="W139" s="441"/>
      <c r="X139" s="441"/>
      <c r="Y139" s="441"/>
      <c r="Z139" s="441"/>
      <c r="AA139" s="441"/>
      <c r="AB139" s="441"/>
      <c r="AC139" s="441"/>
      <c r="AD139" s="441"/>
      <c r="AE139" s="441" t="s">
        <v>935</v>
      </c>
      <c r="AF139" s="441"/>
      <c r="AG139" s="441"/>
      <c r="AH139" s="441"/>
      <c r="AI139" s="441"/>
      <c r="AJ139" s="441"/>
      <c r="AK139" s="441"/>
      <c r="AL139" s="441"/>
      <c r="AM139" s="441"/>
      <c r="AN139" s="441"/>
      <c r="AO139" s="441"/>
      <c r="AP139" s="441"/>
      <c r="AQ139" s="441" t="s">
        <v>936</v>
      </c>
      <c r="AR139" s="441"/>
      <c r="AS139" s="441"/>
      <c r="AT139" s="441"/>
      <c r="AU139" s="441"/>
      <c r="AV139" s="441"/>
      <c r="AW139" s="441"/>
      <c r="AX139" s="441"/>
      <c r="AY139" s="441"/>
      <c r="AZ139" s="441"/>
      <c r="BA139" s="441"/>
      <c r="BB139" s="441"/>
      <c r="BC139" s="441"/>
      <c r="BD139" s="441"/>
      <c r="BE139" s="447" t="s">
        <v>937</v>
      </c>
      <c r="BF139" s="447"/>
      <c r="BG139" s="447"/>
      <c r="BH139" s="447"/>
      <c r="BI139" s="447"/>
      <c r="BJ139" s="447"/>
      <c r="BK139" s="447"/>
      <c r="BL139" s="447"/>
      <c r="BM139" s="447"/>
      <c r="BN139" s="447"/>
      <c r="BO139" s="447"/>
      <c r="BP139" s="443" t="s">
        <v>908</v>
      </c>
      <c r="BQ139" s="444"/>
      <c r="BR139" s="444"/>
      <c r="BS139" s="444"/>
      <c r="BT139" s="444"/>
      <c r="BU139" s="444"/>
      <c r="BV139" s="444"/>
      <c r="BW139" s="444"/>
      <c r="BX139" s="444"/>
      <c r="BY139" s="444"/>
      <c r="BZ139" s="444"/>
      <c r="CA139" s="444"/>
      <c r="CB139" s="444"/>
      <c r="CC139" s="445"/>
      <c r="CD139" s="418"/>
      <c r="CG139" s="109"/>
      <c r="CI139" s="446" t="s">
        <v>946</v>
      </c>
      <c r="CJ139" s="446"/>
      <c r="CK139" s="446"/>
      <c r="CL139" s="446"/>
      <c r="CM139" s="446"/>
      <c r="CN139" s="446"/>
      <c r="CO139" s="446"/>
      <c r="CP139" s="446"/>
      <c r="CQ139" s="446"/>
      <c r="CR139" s="446"/>
      <c r="CS139" s="446"/>
      <c r="CT139" s="446"/>
      <c r="CU139" s="446"/>
      <c r="CV139" s="446"/>
      <c r="CW139" s="446"/>
      <c r="CX139" s="446"/>
      <c r="CY139" s="446" t="s">
        <v>947</v>
      </c>
      <c r="CZ139" s="441"/>
      <c r="DA139" s="441"/>
      <c r="DB139" s="441"/>
      <c r="DC139" s="441"/>
      <c r="DD139" s="441"/>
      <c r="DE139" s="441"/>
      <c r="DF139" s="441"/>
      <c r="DG139" s="441"/>
      <c r="DH139" s="441"/>
      <c r="DI139" s="441" t="s">
        <v>935</v>
      </c>
      <c r="DJ139" s="441"/>
      <c r="DK139" s="441"/>
      <c r="DL139" s="441"/>
      <c r="DM139" s="441"/>
      <c r="DN139" s="441"/>
      <c r="DO139" s="441"/>
      <c r="DP139" s="441"/>
      <c r="DQ139" s="441"/>
      <c r="DR139" s="441"/>
      <c r="DS139" s="441"/>
      <c r="DT139" s="441"/>
      <c r="DU139" s="441" t="s">
        <v>936</v>
      </c>
      <c r="DV139" s="441"/>
      <c r="DW139" s="441"/>
      <c r="DX139" s="441"/>
      <c r="DY139" s="441"/>
      <c r="DZ139" s="441"/>
      <c r="EA139" s="441"/>
      <c r="EB139" s="441"/>
      <c r="EC139" s="441"/>
      <c r="ED139" s="441"/>
      <c r="EE139" s="441"/>
      <c r="EF139" s="441"/>
      <c r="EG139" s="441"/>
      <c r="EH139" s="441"/>
      <c r="EI139" s="447" t="s">
        <v>937</v>
      </c>
      <c r="EJ139" s="447"/>
      <c r="EK139" s="447"/>
      <c r="EL139" s="447"/>
      <c r="EM139" s="447"/>
      <c r="EN139" s="447"/>
      <c r="EO139" s="447"/>
      <c r="EP139" s="447"/>
      <c r="EQ139" s="447"/>
      <c r="ER139" s="447"/>
      <c r="ES139" s="447"/>
      <c r="ET139" s="443" t="s">
        <v>908</v>
      </c>
      <c r="EU139" s="444"/>
      <c r="EV139" s="444"/>
      <c r="EW139" s="444"/>
      <c r="EX139" s="444"/>
      <c r="EY139" s="444"/>
      <c r="EZ139" s="444"/>
      <c r="FA139" s="444"/>
      <c r="FB139" s="444"/>
      <c r="FC139" s="444"/>
      <c r="FD139" s="444"/>
      <c r="FE139" s="444"/>
      <c r="FF139" s="444"/>
      <c r="FG139" s="445"/>
    </row>
    <row r="140" spans="1:163" s="15" customFormat="1" ht="19.899999999999999" customHeight="1">
      <c r="C140" s="109"/>
      <c r="E140" s="448" t="s">
        <v>398</v>
      </c>
      <c r="F140" s="448"/>
      <c r="G140" s="448"/>
      <c r="H140" s="448"/>
      <c r="I140" s="448"/>
      <c r="J140" s="448"/>
      <c r="K140" s="448"/>
      <c r="L140" s="448"/>
      <c r="M140" s="448"/>
      <c r="N140" s="448"/>
      <c r="O140" s="448"/>
      <c r="P140" s="448"/>
      <c r="Q140" s="448"/>
      <c r="R140" s="448"/>
      <c r="S140" s="448"/>
      <c r="T140" s="448"/>
      <c r="U140" s="449" t="s">
        <v>396</v>
      </c>
      <c r="V140" s="449"/>
      <c r="W140" s="449"/>
      <c r="X140" s="449"/>
      <c r="Y140" s="449"/>
      <c r="Z140" s="449"/>
      <c r="AA140" s="449"/>
      <c r="AB140" s="449"/>
      <c r="AC140" s="449"/>
      <c r="AD140" s="449"/>
      <c r="AE140" s="441" t="s">
        <v>859</v>
      </c>
      <c r="AF140" s="441"/>
      <c r="AG140" s="441"/>
      <c r="AH140" s="441"/>
      <c r="AI140" s="441"/>
      <c r="AJ140" s="441"/>
      <c r="AK140" s="441"/>
      <c r="AL140" s="441"/>
      <c r="AM140" s="441"/>
      <c r="AN140" s="441"/>
      <c r="AO140" s="441"/>
      <c r="AP140" s="441"/>
      <c r="AQ140" s="441" t="s">
        <v>945</v>
      </c>
      <c r="AR140" s="441"/>
      <c r="AS140" s="441"/>
      <c r="AT140" s="441"/>
      <c r="AU140" s="441"/>
      <c r="AV140" s="441"/>
      <c r="AW140" s="441"/>
      <c r="AX140" s="441"/>
      <c r="AY140" s="441"/>
      <c r="AZ140" s="441"/>
      <c r="BA140" s="441"/>
      <c r="BB140" s="441"/>
      <c r="BC140" s="441"/>
      <c r="BD140" s="441"/>
      <c r="BE140" s="442" t="s">
        <v>945</v>
      </c>
      <c r="BF140" s="442"/>
      <c r="BG140" s="442"/>
      <c r="BH140" s="442"/>
      <c r="BI140" s="442"/>
      <c r="BJ140" s="442"/>
      <c r="BK140" s="442"/>
      <c r="BL140" s="442"/>
      <c r="BM140" s="442"/>
      <c r="BN140" s="442"/>
      <c r="BO140" s="442"/>
      <c r="BP140" s="443" t="s">
        <v>945</v>
      </c>
      <c r="BQ140" s="444"/>
      <c r="BR140" s="444"/>
      <c r="BS140" s="444"/>
      <c r="BT140" s="444"/>
      <c r="BU140" s="444"/>
      <c r="BV140" s="444"/>
      <c r="BW140" s="444"/>
      <c r="BX140" s="444"/>
      <c r="BY140" s="444"/>
      <c r="BZ140" s="444"/>
      <c r="CA140" s="444"/>
      <c r="CB140" s="444"/>
      <c r="CC140" s="445"/>
      <c r="CD140" s="418"/>
      <c r="CG140" s="109"/>
      <c r="CI140" s="448" t="s">
        <v>398</v>
      </c>
      <c r="CJ140" s="448"/>
      <c r="CK140" s="448"/>
      <c r="CL140" s="448"/>
      <c r="CM140" s="448"/>
      <c r="CN140" s="448"/>
      <c r="CO140" s="448"/>
      <c r="CP140" s="448"/>
      <c r="CQ140" s="448"/>
      <c r="CR140" s="448"/>
      <c r="CS140" s="448"/>
      <c r="CT140" s="448"/>
      <c r="CU140" s="448"/>
      <c r="CV140" s="448"/>
      <c r="CW140" s="448"/>
      <c r="CX140" s="448"/>
      <c r="CY140" s="449" t="s">
        <v>396</v>
      </c>
      <c r="CZ140" s="449"/>
      <c r="DA140" s="449"/>
      <c r="DB140" s="449"/>
      <c r="DC140" s="449"/>
      <c r="DD140" s="449"/>
      <c r="DE140" s="449"/>
      <c r="DF140" s="449"/>
      <c r="DG140" s="449"/>
      <c r="DH140" s="449"/>
      <c r="DI140" s="441" t="s">
        <v>859</v>
      </c>
      <c r="DJ140" s="441"/>
      <c r="DK140" s="441"/>
      <c r="DL140" s="441"/>
      <c r="DM140" s="441"/>
      <c r="DN140" s="441"/>
      <c r="DO140" s="441"/>
      <c r="DP140" s="441"/>
      <c r="DQ140" s="441"/>
      <c r="DR140" s="441"/>
      <c r="DS140" s="441"/>
      <c r="DT140" s="441"/>
      <c r="DU140" s="441" t="s">
        <v>270</v>
      </c>
      <c r="DV140" s="441"/>
      <c r="DW140" s="441"/>
      <c r="DX140" s="441"/>
      <c r="DY140" s="441"/>
      <c r="DZ140" s="441"/>
      <c r="EA140" s="441"/>
      <c r="EB140" s="441"/>
      <c r="EC140" s="441"/>
      <c r="ED140" s="441"/>
      <c r="EE140" s="441"/>
      <c r="EF140" s="441"/>
      <c r="EG140" s="441"/>
      <c r="EH140" s="441"/>
      <c r="EI140" s="442" t="s">
        <v>270</v>
      </c>
      <c r="EJ140" s="442"/>
      <c r="EK140" s="442"/>
      <c r="EL140" s="442"/>
      <c r="EM140" s="442"/>
      <c r="EN140" s="442"/>
      <c r="EO140" s="442"/>
      <c r="EP140" s="442"/>
      <c r="EQ140" s="442"/>
      <c r="ER140" s="442"/>
      <c r="ES140" s="442"/>
      <c r="ET140" s="443" t="s">
        <v>270</v>
      </c>
      <c r="EU140" s="444"/>
      <c r="EV140" s="444"/>
      <c r="EW140" s="444"/>
      <c r="EX140" s="444"/>
      <c r="EY140" s="444"/>
      <c r="EZ140" s="444"/>
      <c r="FA140" s="444"/>
      <c r="FB140" s="444"/>
      <c r="FC140" s="444"/>
      <c r="FD140" s="444"/>
      <c r="FE140" s="444"/>
      <c r="FF140" s="444"/>
      <c r="FG140" s="445"/>
    </row>
    <row r="141" spans="1:163" s="15" customFormat="1" ht="19.899999999999999" customHeight="1">
      <c r="C141" s="109"/>
      <c r="E141" s="448"/>
      <c r="F141" s="448"/>
      <c r="G141" s="448"/>
      <c r="H141" s="448"/>
      <c r="I141" s="448"/>
      <c r="J141" s="448"/>
      <c r="K141" s="448"/>
      <c r="L141" s="448"/>
      <c r="M141" s="448"/>
      <c r="N141" s="448"/>
      <c r="O141" s="448"/>
      <c r="P141" s="448"/>
      <c r="Q141" s="448"/>
      <c r="R141" s="448"/>
      <c r="S141" s="448"/>
      <c r="T141" s="448"/>
      <c r="U141" s="450" t="s">
        <v>932</v>
      </c>
      <c r="V141" s="451"/>
      <c r="W141" s="451"/>
      <c r="X141" s="451"/>
      <c r="Y141" s="451"/>
      <c r="Z141" s="451"/>
      <c r="AA141" s="451"/>
      <c r="AB141" s="451"/>
      <c r="AC141" s="451"/>
      <c r="AD141" s="452"/>
      <c r="AE141" s="459"/>
      <c r="AF141" s="460"/>
      <c r="AG141" s="460"/>
      <c r="AH141" s="460"/>
      <c r="AI141" s="460"/>
      <c r="AJ141" s="460"/>
      <c r="AK141" s="460"/>
      <c r="AL141" s="460"/>
      <c r="AM141" s="460"/>
      <c r="AN141" s="460"/>
      <c r="AO141" s="460"/>
      <c r="AP141" s="461"/>
      <c r="AQ141" s="459"/>
      <c r="AR141" s="460"/>
      <c r="AS141" s="460"/>
      <c r="AT141" s="460"/>
      <c r="AU141" s="460"/>
      <c r="AV141" s="460"/>
      <c r="AW141" s="460"/>
      <c r="AX141" s="460"/>
      <c r="AY141" s="460"/>
      <c r="AZ141" s="460"/>
      <c r="BA141" s="460"/>
      <c r="BB141" s="460"/>
      <c r="BC141" s="460"/>
      <c r="BD141" s="461"/>
      <c r="BE141" s="468" t="s">
        <v>944</v>
      </c>
      <c r="BF141" s="469"/>
      <c r="BG141" s="469"/>
      <c r="BH141" s="469"/>
      <c r="BI141" s="469"/>
      <c r="BJ141" s="469"/>
      <c r="BK141" s="469"/>
      <c r="BL141" s="469"/>
      <c r="BM141" s="469"/>
      <c r="BN141" s="469"/>
      <c r="BO141" s="470"/>
      <c r="BP141" s="477" t="s">
        <v>940</v>
      </c>
      <c r="BQ141" s="478"/>
      <c r="BR141" s="478"/>
      <c r="BS141" s="478"/>
      <c r="BT141" s="478"/>
      <c r="BU141" s="478"/>
      <c r="BV141" s="478"/>
      <c r="BW141" s="478"/>
      <c r="BX141" s="478"/>
      <c r="BY141" s="478"/>
      <c r="BZ141" s="478"/>
      <c r="CA141" s="478"/>
      <c r="CB141" s="478"/>
      <c r="CC141" s="479"/>
      <c r="CD141" s="418"/>
      <c r="CG141" s="109"/>
      <c r="CI141" s="448"/>
      <c r="CJ141" s="448"/>
      <c r="CK141" s="448"/>
      <c r="CL141" s="448"/>
      <c r="CM141" s="448"/>
      <c r="CN141" s="448"/>
      <c r="CO141" s="448"/>
      <c r="CP141" s="448"/>
      <c r="CQ141" s="448"/>
      <c r="CR141" s="448"/>
      <c r="CS141" s="448"/>
      <c r="CT141" s="448"/>
      <c r="CU141" s="448"/>
      <c r="CV141" s="448"/>
      <c r="CW141" s="448"/>
      <c r="CX141" s="448"/>
      <c r="CY141" s="450" t="s">
        <v>972</v>
      </c>
      <c r="CZ141" s="451"/>
      <c r="DA141" s="451"/>
      <c r="DB141" s="451"/>
      <c r="DC141" s="451"/>
      <c r="DD141" s="451"/>
      <c r="DE141" s="451"/>
      <c r="DF141" s="451"/>
      <c r="DG141" s="451"/>
      <c r="DH141" s="452"/>
      <c r="DI141" s="459" t="s">
        <v>909</v>
      </c>
      <c r="DJ141" s="460"/>
      <c r="DK141" s="460"/>
      <c r="DL141" s="460"/>
      <c r="DM141" s="460"/>
      <c r="DN141" s="460"/>
      <c r="DO141" s="460"/>
      <c r="DP141" s="460"/>
      <c r="DQ141" s="460"/>
      <c r="DR141" s="460"/>
      <c r="DS141" s="460"/>
      <c r="DT141" s="461"/>
      <c r="DU141" s="459" t="s">
        <v>939</v>
      </c>
      <c r="DV141" s="460"/>
      <c r="DW141" s="460"/>
      <c r="DX141" s="460"/>
      <c r="DY141" s="460"/>
      <c r="DZ141" s="460"/>
      <c r="EA141" s="460"/>
      <c r="EB141" s="460"/>
      <c r="EC141" s="460"/>
      <c r="ED141" s="460"/>
      <c r="EE141" s="460"/>
      <c r="EF141" s="460"/>
      <c r="EG141" s="460"/>
      <c r="EH141" s="461"/>
      <c r="EI141" s="468" t="s">
        <v>973</v>
      </c>
      <c r="EJ141" s="469"/>
      <c r="EK141" s="469"/>
      <c r="EL141" s="469"/>
      <c r="EM141" s="469"/>
      <c r="EN141" s="469"/>
      <c r="EO141" s="469"/>
      <c r="EP141" s="469"/>
      <c r="EQ141" s="469"/>
      <c r="ER141" s="469"/>
      <c r="ES141" s="470"/>
      <c r="ET141" s="477" t="s">
        <v>974</v>
      </c>
      <c r="EU141" s="478"/>
      <c r="EV141" s="478"/>
      <c r="EW141" s="478"/>
      <c r="EX141" s="478"/>
      <c r="EY141" s="478"/>
      <c r="EZ141" s="478"/>
      <c r="FA141" s="478"/>
      <c r="FB141" s="478"/>
      <c r="FC141" s="478"/>
      <c r="FD141" s="478"/>
      <c r="FE141" s="478"/>
      <c r="FF141" s="478"/>
      <c r="FG141" s="479"/>
    </row>
    <row r="142" spans="1:163" s="15" customFormat="1" ht="19.899999999999999" customHeight="1">
      <c r="C142" s="109"/>
      <c r="E142" s="448"/>
      <c r="F142" s="448"/>
      <c r="G142" s="448"/>
      <c r="H142" s="448"/>
      <c r="I142" s="448"/>
      <c r="J142" s="448"/>
      <c r="K142" s="448"/>
      <c r="L142" s="448"/>
      <c r="M142" s="448"/>
      <c r="N142" s="448"/>
      <c r="O142" s="448"/>
      <c r="P142" s="448"/>
      <c r="Q142" s="448"/>
      <c r="R142" s="448"/>
      <c r="S142" s="448"/>
      <c r="T142" s="448"/>
      <c r="U142" s="453"/>
      <c r="V142" s="454"/>
      <c r="W142" s="454"/>
      <c r="X142" s="454"/>
      <c r="Y142" s="454"/>
      <c r="Z142" s="454"/>
      <c r="AA142" s="454"/>
      <c r="AB142" s="454"/>
      <c r="AC142" s="454"/>
      <c r="AD142" s="455"/>
      <c r="AE142" s="462"/>
      <c r="AF142" s="463"/>
      <c r="AG142" s="463"/>
      <c r="AH142" s="463"/>
      <c r="AI142" s="463"/>
      <c r="AJ142" s="463"/>
      <c r="AK142" s="463"/>
      <c r="AL142" s="463"/>
      <c r="AM142" s="463"/>
      <c r="AN142" s="463"/>
      <c r="AO142" s="463"/>
      <c r="AP142" s="464"/>
      <c r="AQ142" s="462"/>
      <c r="AR142" s="463"/>
      <c r="AS142" s="463"/>
      <c r="AT142" s="463"/>
      <c r="AU142" s="463"/>
      <c r="AV142" s="463"/>
      <c r="AW142" s="463"/>
      <c r="AX142" s="463"/>
      <c r="AY142" s="463"/>
      <c r="AZ142" s="463"/>
      <c r="BA142" s="463"/>
      <c r="BB142" s="463"/>
      <c r="BC142" s="463"/>
      <c r="BD142" s="464"/>
      <c r="BE142" s="471"/>
      <c r="BF142" s="472"/>
      <c r="BG142" s="472"/>
      <c r="BH142" s="472"/>
      <c r="BI142" s="472"/>
      <c r="BJ142" s="472"/>
      <c r="BK142" s="472"/>
      <c r="BL142" s="472"/>
      <c r="BM142" s="472"/>
      <c r="BN142" s="472"/>
      <c r="BO142" s="473"/>
      <c r="BP142" s="477" t="s">
        <v>941</v>
      </c>
      <c r="BQ142" s="478"/>
      <c r="BR142" s="478"/>
      <c r="BS142" s="478"/>
      <c r="BT142" s="478"/>
      <c r="BU142" s="478"/>
      <c r="BV142" s="478"/>
      <c r="BW142" s="478"/>
      <c r="BX142" s="478"/>
      <c r="BY142" s="478"/>
      <c r="BZ142" s="478"/>
      <c r="CA142" s="478"/>
      <c r="CB142" s="478"/>
      <c r="CC142" s="479"/>
      <c r="CD142" s="418"/>
      <c r="CG142" s="109"/>
      <c r="CI142" s="448"/>
      <c r="CJ142" s="448"/>
      <c r="CK142" s="448"/>
      <c r="CL142" s="448"/>
      <c r="CM142" s="448"/>
      <c r="CN142" s="448"/>
      <c r="CO142" s="448"/>
      <c r="CP142" s="448"/>
      <c r="CQ142" s="448"/>
      <c r="CR142" s="448"/>
      <c r="CS142" s="448"/>
      <c r="CT142" s="448"/>
      <c r="CU142" s="448"/>
      <c r="CV142" s="448"/>
      <c r="CW142" s="448"/>
      <c r="CX142" s="448"/>
      <c r="CY142" s="453"/>
      <c r="CZ142" s="454"/>
      <c r="DA142" s="454"/>
      <c r="DB142" s="454"/>
      <c r="DC142" s="454"/>
      <c r="DD142" s="454"/>
      <c r="DE142" s="454"/>
      <c r="DF142" s="454"/>
      <c r="DG142" s="454"/>
      <c r="DH142" s="455"/>
      <c r="DI142" s="462"/>
      <c r="DJ142" s="463"/>
      <c r="DK142" s="463"/>
      <c r="DL142" s="463"/>
      <c r="DM142" s="463"/>
      <c r="DN142" s="463"/>
      <c r="DO142" s="463"/>
      <c r="DP142" s="463"/>
      <c r="DQ142" s="463"/>
      <c r="DR142" s="463"/>
      <c r="DS142" s="463"/>
      <c r="DT142" s="464"/>
      <c r="DU142" s="462"/>
      <c r="DV142" s="463"/>
      <c r="DW142" s="463"/>
      <c r="DX142" s="463"/>
      <c r="DY142" s="463"/>
      <c r="DZ142" s="463"/>
      <c r="EA142" s="463"/>
      <c r="EB142" s="463"/>
      <c r="EC142" s="463"/>
      <c r="ED142" s="463"/>
      <c r="EE142" s="463"/>
      <c r="EF142" s="463"/>
      <c r="EG142" s="463"/>
      <c r="EH142" s="464"/>
      <c r="EI142" s="471"/>
      <c r="EJ142" s="472"/>
      <c r="EK142" s="472"/>
      <c r="EL142" s="472"/>
      <c r="EM142" s="472"/>
      <c r="EN142" s="472"/>
      <c r="EO142" s="472"/>
      <c r="EP142" s="472"/>
      <c r="EQ142" s="472"/>
      <c r="ER142" s="472"/>
      <c r="ES142" s="473"/>
      <c r="ET142" s="477" t="s">
        <v>941</v>
      </c>
      <c r="EU142" s="478"/>
      <c r="EV142" s="478"/>
      <c r="EW142" s="478"/>
      <c r="EX142" s="478"/>
      <c r="EY142" s="478"/>
      <c r="EZ142" s="478"/>
      <c r="FA142" s="478"/>
      <c r="FB142" s="478"/>
      <c r="FC142" s="478"/>
      <c r="FD142" s="478"/>
      <c r="FE142" s="478"/>
      <c r="FF142" s="478"/>
      <c r="FG142" s="479"/>
    </row>
    <row r="143" spans="1:163" s="15" customFormat="1" ht="19.899999999999999" customHeight="1">
      <c r="C143" s="109"/>
      <c r="E143" s="448"/>
      <c r="F143" s="448"/>
      <c r="G143" s="448"/>
      <c r="H143" s="448"/>
      <c r="I143" s="448"/>
      <c r="J143" s="448"/>
      <c r="K143" s="448"/>
      <c r="L143" s="448"/>
      <c r="M143" s="448"/>
      <c r="N143" s="448"/>
      <c r="O143" s="448"/>
      <c r="P143" s="448"/>
      <c r="Q143" s="448"/>
      <c r="R143" s="448"/>
      <c r="S143" s="448"/>
      <c r="T143" s="448"/>
      <c r="U143" s="453"/>
      <c r="V143" s="454"/>
      <c r="W143" s="454"/>
      <c r="X143" s="454"/>
      <c r="Y143" s="454"/>
      <c r="Z143" s="454"/>
      <c r="AA143" s="454"/>
      <c r="AB143" s="454"/>
      <c r="AC143" s="454"/>
      <c r="AD143" s="455"/>
      <c r="AE143" s="462"/>
      <c r="AF143" s="463"/>
      <c r="AG143" s="463"/>
      <c r="AH143" s="463"/>
      <c r="AI143" s="463"/>
      <c r="AJ143" s="463"/>
      <c r="AK143" s="463"/>
      <c r="AL143" s="463"/>
      <c r="AM143" s="463"/>
      <c r="AN143" s="463"/>
      <c r="AO143" s="463"/>
      <c r="AP143" s="464"/>
      <c r="AQ143" s="462"/>
      <c r="AR143" s="463"/>
      <c r="AS143" s="463"/>
      <c r="AT143" s="463"/>
      <c r="AU143" s="463"/>
      <c r="AV143" s="463"/>
      <c r="AW143" s="463"/>
      <c r="AX143" s="463"/>
      <c r="AY143" s="463"/>
      <c r="AZ143" s="463"/>
      <c r="BA143" s="463"/>
      <c r="BB143" s="463"/>
      <c r="BC143" s="463"/>
      <c r="BD143" s="464"/>
      <c r="BE143" s="471"/>
      <c r="BF143" s="472"/>
      <c r="BG143" s="472"/>
      <c r="BH143" s="472"/>
      <c r="BI143" s="472"/>
      <c r="BJ143" s="472"/>
      <c r="BK143" s="472"/>
      <c r="BL143" s="472"/>
      <c r="BM143" s="472"/>
      <c r="BN143" s="472"/>
      <c r="BO143" s="473"/>
      <c r="BP143" s="477" t="s">
        <v>942</v>
      </c>
      <c r="BQ143" s="478"/>
      <c r="BR143" s="478"/>
      <c r="BS143" s="478"/>
      <c r="BT143" s="478"/>
      <c r="BU143" s="478"/>
      <c r="BV143" s="478"/>
      <c r="BW143" s="478"/>
      <c r="BX143" s="478"/>
      <c r="BY143" s="478"/>
      <c r="BZ143" s="478"/>
      <c r="CA143" s="478"/>
      <c r="CB143" s="478"/>
      <c r="CC143" s="479"/>
      <c r="CD143" s="418"/>
      <c r="CG143" s="109"/>
      <c r="CI143" s="448"/>
      <c r="CJ143" s="448"/>
      <c r="CK143" s="448"/>
      <c r="CL143" s="448"/>
      <c r="CM143" s="448"/>
      <c r="CN143" s="448"/>
      <c r="CO143" s="448"/>
      <c r="CP143" s="448"/>
      <c r="CQ143" s="448"/>
      <c r="CR143" s="448"/>
      <c r="CS143" s="448"/>
      <c r="CT143" s="448"/>
      <c r="CU143" s="448"/>
      <c r="CV143" s="448"/>
      <c r="CW143" s="448"/>
      <c r="CX143" s="448"/>
      <c r="CY143" s="453"/>
      <c r="CZ143" s="454"/>
      <c r="DA143" s="454"/>
      <c r="DB143" s="454"/>
      <c r="DC143" s="454"/>
      <c r="DD143" s="454"/>
      <c r="DE143" s="454"/>
      <c r="DF143" s="454"/>
      <c r="DG143" s="454"/>
      <c r="DH143" s="455"/>
      <c r="DI143" s="462"/>
      <c r="DJ143" s="463"/>
      <c r="DK143" s="463"/>
      <c r="DL143" s="463"/>
      <c r="DM143" s="463"/>
      <c r="DN143" s="463"/>
      <c r="DO143" s="463"/>
      <c r="DP143" s="463"/>
      <c r="DQ143" s="463"/>
      <c r="DR143" s="463"/>
      <c r="DS143" s="463"/>
      <c r="DT143" s="464"/>
      <c r="DU143" s="462"/>
      <c r="DV143" s="463"/>
      <c r="DW143" s="463"/>
      <c r="DX143" s="463"/>
      <c r="DY143" s="463"/>
      <c r="DZ143" s="463"/>
      <c r="EA143" s="463"/>
      <c r="EB143" s="463"/>
      <c r="EC143" s="463"/>
      <c r="ED143" s="463"/>
      <c r="EE143" s="463"/>
      <c r="EF143" s="463"/>
      <c r="EG143" s="463"/>
      <c r="EH143" s="464"/>
      <c r="EI143" s="471"/>
      <c r="EJ143" s="472"/>
      <c r="EK143" s="472"/>
      <c r="EL143" s="472"/>
      <c r="EM143" s="472"/>
      <c r="EN143" s="472"/>
      <c r="EO143" s="472"/>
      <c r="EP143" s="472"/>
      <c r="EQ143" s="472"/>
      <c r="ER143" s="472"/>
      <c r="ES143" s="473"/>
      <c r="ET143" s="477" t="s">
        <v>942</v>
      </c>
      <c r="EU143" s="478"/>
      <c r="EV143" s="478"/>
      <c r="EW143" s="478"/>
      <c r="EX143" s="478"/>
      <c r="EY143" s="478"/>
      <c r="EZ143" s="478"/>
      <c r="FA143" s="478"/>
      <c r="FB143" s="478"/>
      <c r="FC143" s="478"/>
      <c r="FD143" s="478"/>
      <c r="FE143" s="478"/>
      <c r="FF143" s="478"/>
      <c r="FG143" s="479"/>
    </row>
    <row r="144" spans="1:163" s="15" customFormat="1" ht="19.899999999999999" customHeight="1">
      <c r="C144" s="109"/>
      <c r="E144" s="448"/>
      <c r="F144" s="448"/>
      <c r="G144" s="448"/>
      <c r="H144" s="448"/>
      <c r="I144" s="448"/>
      <c r="J144" s="448"/>
      <c r="K144" s="448"/>
      <c r="L144" s="448"/>
      <c r="M144" s="448"/>
      <c r="N144" s="448"/>
      <c r="O144" s="448"/>
      <c r="P144" s="448"/>
      <c r="Q144" s="448"/>
      <c r="R144" s="448"/>
      <c r="S144" s="448"/>
      <c r="T144" s="448"/>
      <c r="U144" s="456"/>
      <c r="V144" s="457"/>
      <c r="W144" s="457"/>
      <c r="X144" s="457"/>
      <c r="Y144" s="457"/>
      <c r="Z144" s="457"/>
      <c r="AA144" s="457"/>
      <c r="AB144" s="457"/>
      <c r="AC144" s="457"/>
      <c r="AD144" s="458"/>
      <c r="AE144" s="465"/>
      <c r="AF144" s="466"/>
      <c r="AG144" s="466"/>
      <c r="AH144" s="466"/>
      <c r="AI144" s="466"/>
      <c r="AJ144" s="466"/>
      <c r="AK144" s="466"/>
      <c r="AL144" s="466"/>
      <c r="AM144" s="466"/>
      <c r="AN144" s="466"/>
      <c r="AO144" s="466"/>
      <c r="AP144" s="467"/>
      <c r="AQ144" s="465"/>
      <c r="AR144" s="466"/>
      <c r="AS144" s="466"/>
      <c r="AT144" s="466"/>
      <c r="AU144" s="466"/>
      <c r="AV144" s="466"/>
      <c r="AW144" s="466"/>
      <c r="AX144" s="466"/>
      <c r="AY144" s="466"/>
      <c r="AZ144" s="466"/>
      <c r="BA144" s="466"/>
      <c r="BB144" s="466"/>
      <c r="BC144" s="466"/>
      <c r="BD144" s="467"/>
      <c r="BE144" s="474"/>
      <c r="BF144" s="475"/>
      <c r="BG144" s="475"/>
      <c r="BH144" s="475"/>
      <c r="BI144" s="475"/>
      <c r="BJ144" s="475"/>
      <c r="BK144" s="475"/>
      <c r="BL144" s="475"/>
      <c r="BM144" s="475"/>
      <c r="BN144" s="475"/>
      <c r="BO144" s="476"/>
      <c r="BP144" s="477" t="s">
        <v>943</v>
      </c>
      <c r="BQ144" s="478"/>
      <c r="BR144" s="478"/>
      <c r="BS144" s="478"/>
      <c r="BT144" s="478"/>
      <c r="BU144" s="478"/>
      <c r="BV144" s="478"/>
      <c r="BW144" s="478"/>
      <c r="BX144" s="478"/>
      <c r="BY144" s="478"/>
      <c r="BZ144" s="478"/>
      <c r="CA144" s="478"/>
      <c r="CB144" s="478"/>
      <c r="CC144" s="479"/>
      <c r="CD144" s="418"/>
      <c r="CG144" s="109"/>
      <c r="CI144" s="448"/>
      <c r="CJ144" s="448"/>
      <c r="CK144" s="448"/>
      <c r="CL144" s="448"/>
      <c r="CM144" s="448"/>
      <c r="CN144" s="448"/>
      <c r="CO144" s="448"/>
      <c r="CP144" s="448"/>
      <c r="CQ144" s="448"/>
      <c r="CR144" s="448"/>
      <c r="CS144" s="448"/>
      <c r="CT144" s="448"/>
      <c r="CU144" s="448"/>
      <c r="CV144" s="448"/>
      <c r="CW144" s="448"/>
      <c r="CX144" s="448"/>
      <c r="CY144" s="456"/>
      <c r="CZ144" s="457"/>
      <c r="DA144" s="457"/>
      <c r="DB144" s="457"/>
      <c r="DC144" s="457"/>
      <c r="DD144" s="457"/>
      <c r="DE144" s="457"/>
      <c r="DF144" s="457"/>
      <c r="DG144" s="457"/>
      <c r="DH144" s="458"/>
      <c r="DI144" s="465"/>
      <c r="DJ144" s="466"/>
      <c r="DK144" s="466"/>
      <c r="DL144" s="466"/>
      <c r="DM144" s="466"/>
      <c r="DN144" s="466"/>
      <c r="DO144" s="466"/>
      <c r="DP144" s="466"/>
      <c r="DQ144" s="466"/>
      <c r="DR144" s="466"/>
      <c r="DS144" s="466"/>
      <c r="DT144" s="467"/>
      <c r="DU144" s="465"/>
      <c r="DV144" s="466"/>
      <c r="DW144" s="466"/>
      <c r="DX144" s="466"/>
      <c r="DY144" s="466"/>
      <c r="DZ144" s="466"/>
      <c r="EA144" s="466"/>
      <c r="EB144" s="466"/>
      <c r="EC144" s="466"/>
      <c r="ED144" s="466"/>
      <c r="EE144" s="466"/>
      <c r="EF144" s="466"/>
      <c r="EG144" s="466"/>
      <c r="EH144" s="467"/>
      <c r="EI144" s="474"/>
      <c r="EJ144" s="475"/>
      <c r="EK144" s="475"/>
      <c r="EL144" s="475"/>
      <c r="EM144" s="475"/>
      <c r="EN144" s="475"/>
      <c r="EO144" s="475"/>
      <c r="EP144" s="475"/>
      <c r="EQ144" s="475"/>
      <c r="ER144" s="475"/>
      <c r="ES144" s="476"/>
      <c r="ET144" s="477" t="s">
        <v>943</v>
      </c>
      <c r="EU144" s="478"/>
      <c r="EV144" s="478"/>
      <c r="EW144" s="478"/>
      <c r="EX144" s="478"/>
      <c r="EY144" s="478"/>
      <c r="EZ144" s="478"/>
      <c r="FA144" s="478"/>
      <c r="FB144" s="478"/>
      <c r="FC144" s="478"/>
      <c r="FD144" s="478"/>
      <c r="FE144" s="478"/>
      <c r="FF144" s="478"/>
      <c r="FG144" s="479"/>
    </row>
    <row r="145" spans="1:163" s="15" customFormat="1" ht="19.899999999999999" customHeight="1">
      <c r="C145" s="109"/>
      <c r="E145" s="448"/>
      <c r="F145" s="448"/>
      <c r="G145" s="448"/>
      <c r="H145" s="448"/>
      <c r="I145" s="448"/>
      <c r="J145" s="448"/>
      <c r="K145" s="448"/>
      <c r="L145" s="448"/>
      <c r="M145" s="448"/>
      <c r="N145" s="448"/>
      <c r="O145" s="448"/>
      <c r="P145" s="448"/>
      <c r="Q145" s="448"/>
      <c r="R145" s="448"/>
      <c r="S145" s="448"/>
      <c r="T145" s="448"/>
      <c r="U145" s="449" t="s">
        <v>933</v>
      </c>
      <c r="V145" s="449"/>
      <c r="W145" s="449"/>
      <c r="X145" s="449"/>
      <c r="Y145" s="449"/>
      <c r="Z145" s="449"/>
      <c r="AA145" s="449"/>
      <c r="AB145" s="449"/>
      <c r="AC145" s="449"/>
      <c r="AD145" s="449"/>
      <c r="AE145" s="480"/>
      <c r="AF145" s="480"/>
      <c r="AG145" s="480"/>
      <c r="AH145" s="480"/>
      <c r="AI145" s="480"/>
      <c r="AJ145" s="480"/>
      <c r="AK145" s="480"/>
      <c r="AL145" s="480"/>
      <c r="AM145" s="480"/>
      <c r="AN145" s="480"/>
      <c r="AO145" s="480"/>
      <c r="AP145" s="480"/>
      <c r="AQ145" s="480"/>
      <c r="AR145" s="480"/>
      <c r="AS145" s="480"/>
      <c r="AT145" s="480"/>
      <c r="AU145" s="480"/>
      <c r="AV145" s="480"/>
      <c r="AW145" s="480"/>
      <c r="AX145" s="480"/>
      <c r="AY145" s="480"/>
      <c r="AZ145" s="480"/>
      <c r="BA145" s="480"/>
      <c r="BB145" s="480"/>
      <c r="BC145" s="480"/>
      <c r="BD145" s="480"/>
      <c r="BE145" s="442" t="s">
        <v>945</v>
      </c>
      <c r="BF145" s="442"/>
      <c r="BG145" s="442"/>
      <c r="BH145" s="442"/>
      <c r="BI145" s="442"/>
      <c r="BJ145" s="442"/>
      <c r="BK145" s="442"/>
      <c r="BL145" s="442"/>
      <c r="BM145" s="442"/>
      <c r="BN145" s="442"/>
      <c r="BO145" s="442"/>
      <c r="BP145" s="477" t="s">
        <v>933</v>
      </c>
      <c r="BQ145" s="478"/>
      <c r="BR145" s="478"/>
      <c r="BS145" s="478"/>
      <c r="BT145" s="478"/>
      <c r="BU145" s="478"/>
      <c r="BV145" s="478"/>
      <c r="BW145" s="478"/>
      <c r="BX145" s="478"/>
      <c r="BY145" s="478"/>
      <c r="BZ145" s="478"/>
      <c r="CA145" s="478"/>
      <c r="CB145" s="478"/>
      <c r="CC145" s="479"/>
      <c r="CD145" s="418"/>
      <c r="CG145" s="109"/>
      <c r="CI145" s="448"/>
      <c r="CJ145" s="448"/>
      <c r="CK145" s="448"/>
      <c r="CL145" s="448"/>
      <c r="CM145" s="448"/>
      <c r="CN145" s="448"/>
      <c r="CO145" s="448"/>
      <c r="CP145" s="448"/>
      <c r="CQ145" s="448"/>
      <c r="CR145" s="448"/>
      <c r="CS145" s="448"/>
      <c r="CT145" s="448"/>
      <c r="CU145" s="448"/>
      <c r="CV145" s="448"/>
      <c r="CW145" s="448"/>
      <c r="CX145" s="448"/>
      <c r="CY145" s="449" t="s">
        <v>933</v>
      </c>
      <c r="CZ145" s="449"/>
      <c r="DA145" s="449"/>
      <c r="DB145" s="449"/>
      <c r="DC145" s="449"/>
      <c r="DD145" s="449"/>
      <c r="DE145" s="449"/>
      <c r="DF145" s="449"/>
      <c r="DG145" s="449"/>
      <c r="DH145" s="449"/>
      <c r="DI145" s="480"/>
      <c r="DJ145" s="480"/>
      <c r="DK145" s="480"/>
      <c r="DL145" s="480"/>
      <c r="DM145" s="480"/>
      <c r="DN145" s="480"/>
      <c r="DO145" s="480"/>
      <c r="DP145" s="480"/>
      <c r="DQ145" s="480"/>
      <c r="DR145" s="480"/>
      <c r="DS145" s="480"/>
      <c r="DT145" s="480"/>
      <c r="DU145" s="480"/>
      <c r="DV145" s="480"/>
      <c r="DW145" s="480"/>
      <c r="DX145" s="480"/>
      <c r="DY145" s="480"/>
      <c r="DZ145" s="480"/>
      <c r="EA145" s="480"/>
      <c r="EB145" s="480"/>
      <c r="EC145" s="480"/>
      <c r="ED145" s="480"/>
      <c r="EE145" s="480"/>
      <c r="EF145" s="480"/>
      <c r="EG145" s="480"/>
      <c r="EH145" s="480"/>
      <c r="EI145" s="442" t="s">
        <v>270</v>
      </c>
      <c r="EJ145" s="442"/>
      <c r="EK145" s="442"/>
      <c r="EL145" s="442"/>
      <c r="EM145" s="442"/>
      <c r="EN145" s="442"/>
      <c r="EO145" s="442"/>
      <c r="EP145" s="442"/>
      <c r="EQ145" s="442"/>
      <c r="ER145" s="442"/>
      <c r="ES145" s="442"/>
      <c r="ET145" s="477" t="s">
        <v>933</v>
      </c>
      <c r="EU145" s="478"/>
      <c r="EV145" s="478"/>
      <c r="EW145" s="478"/>
      <c r="EX145" s="478"/>
      <c r="EY145" s="478"/>
      <c r="EZ145" s="478"/>
      <c r="FA145" s="478"/>
      <c r="FB145" s="478"/>
      <c r="FC145" s="478"/>
      <c r="FD145" s="478"/>
      <c r="FE145" s="478"/>
      <c r="FF145" s="478"/>
      <c r="FG145" s="479"/>
    </row>
    <row r="146" spans="1:163" s="15" customFormat="1" ht="19.899999999999999" customHeight="1">
      <c r="C146" s="109"/>
      <c r="E146" s="448"/>
      <c r="F146" s="448"/>
      <c r="G146" s="448"/>
      <c r="H146" s="448"/>
      <c r="I146" s="448"/>
      <c r="J146" s="448"/>
      <c r="K146" s="448"/>
      <c r="L146" s="448"/>
      <c r="M146" s="448"/>
      <c r="N146" s="448"/>
      <c r="O146" s="448"/>
      <c r="P146" s="448"/>
      <c r="Q146" s="448"/>
      <c r="R146" s="448"/>
      <c r="S146" s="448"/>
      <c r="T146" s="448"/>
      <c r="U146" s="449" t="s">
        <v>934</v>
      </c>
      <c r="V146" s="449"/>
      <c r="W146" s="449"/>
      <c r="X146" s="449"/>
      <c r="Y146" s="449"/>
      <c r="Z146" s="449"/>
      <c r="AA146" s="449"/>
      <c r="AB146" s="449"/>
      <c r="AC146" s="449"/>
      <c r="AD146" s="449"/>
      <c r="AE146" s="480"/>
      <c r="AF146" s="480"/>
      <c r="AG146" s="480"/>
      <c r="AH146" s="480"/>
      <c r="AI146" s="480"/>
      <c r="AJ146" s="480"/>
      <c r="AK146" s="480"/>
      <c r="AL146" s="480"/>
      <c r="AM146" s="480"/>
      <c r="AN146" s="480"/>
      <c r="AO146" s="480"/>
      <c r="AP146" s="480"/>
      <c r="AQ146" s="480"/>
      <c r="AR146" s="480"/>
      <c r="AS146" s="480"/>
      <c r="AT146" s="480"/>
      <c r="AU146" s="480"/>
      <c r="AV146" s="480"/>
      <c r="AW146" s="480"/>
      <c r="AX146" s="480"/>
      <c r="AY146" s="480"/>
      <c r="AZ146" s="480"/>
      <c r="BA146" s="480"/>
      <c r="BB146" s="480"/>
      <c r="BC146" s="480"/>
      <c r="BD146" s="480"/>
      <c r="BE146" s="442" t="s">
        <v>945</v>
      </c>
      <c r="BF146" s="442"/>
      <c r="BG146" s="442"/>
      <c r="BH146" s="442"/>
      <c r="BI146" s="442"/>
      <c r="BJ146" s="442"/>
      <c r="BK146" s="442"/>
      <c r="BL146" s="442"/>
      <c r="BM146" s="442"/>
      <c r="BN146" s="442"/>
      <c r="BO146" s="442"/>
      <c r="BP146" s="477" t="s">
        <v>934</v>
      </c>
      <c r="BQ146" s="478"/>
      <c r="BR146" s="478"/>
      <c r="BS146" s="478"/>
      <c r="BT146" s="478"/>
      <c r="BU146" s="478"/>
      <c r="BV146" s="478"/>
      <c r="BW146" s="478"/>
      <c r="BX146" s="478"/>
      <c r="BY146" s="478"/>
      <c r="BZ146" s="478"/>
      <c r="CA146" s="478"/>
      <c r="CB146" s="478"/>
      <c r="CC146" s="479"/>
      <c r="CD146" s="418"/>
      <c r="CG146" s="109"/>
      <c r="CI146" s="448"/>
      <c r="CJ146" s="448"/>
      <c r="CK146" s="448"/>
      <c r="CL146" s="448"/>
      <c r="CM146" s="448"/>
      <c r="CN146" s="448"/>
      <c r="CO146" s="448"/>
      <c r="CP146" s="448"/>
      <c r="CQ146" s="448"/>
      <c r="CR146" s="448"/>
      <c r="CS146" s="448"/>
      <c r="CT146" s="448"/>
      <c r="CU146" s="448"/>
      <c r="CV146" s="448"/>
      <c r="CW146" s="448"/>
      <c r="CX146" s="448"/>
      <c r="CY146" s="449" t="s">
        <v>934</v>
      </c>
      <c r="CZ146" s="449"/>
      <c r="DA146" s="449"/>
      <c r="DB146" s="449"/>
      <c r="DC146" s="449"/>
      <c r="DD146" s="449"/>
      <c r="DE146" s="449"/>
      <c r="DF146" s="449"/>
      <c r="DG146" s="449"/>
      <c r="DH146" s="449"/>
      <c r="DI146" s="480"/>
      <c r="DJ146" s="480"/>
      <c r="DK146" s="480"/>
      <c r="DL146" s="480"/>
      <c r="DM146" s="480"/>
      <c r="DN146" s="480"/>
      <c r="DO146" s="480"/>
      <c r="DP146" s="480"/>
      <c r="DQ146" s="480"/>
      <c r="DR146" s="480"/>
      <c r="DS146" s="480"/>
      <c r="DT146" s="480"/>
      <c r="DU146" s="480"/>
      <c r="DV146" s="480"/>
      <c r="DW146" s="480"/>
      <c r="DX146" s="480"/>
      <c r="DY146" s="480"/>
      <c r="DZ146" s="480"/>
      <c r="EA146" s="480"/>
      <c r="EB146" s="480"/>
      <c r="EC146" s="480"/>
      <c r="ED146" s="480"/>
      <c r="EE146" s="480"/>
      <c r="EF146" s="480"/>
      <c r="EG146" s="480"/>
      <c r="EH146" s="480"/>
      <c r="EI146" s="442" t="s">
        <v>270</v>
      </c>
      <c r="EJ146" s="442"/>
      <c r="EK146" s="442"/>
      <c r="EL146" s="442"/>
      <c r="EM146" s="442"/>
      <c r="EN146" s="442"/>
      <c r="EO146" s="442"/>
      <c r="EP146" s="442"/>
      <c r="EQ146" s="442"/>
      <c r="ER146" s="442"/>
      <c r="ES146" s="442"/>
      <c r="ET146" s="477" t="s">
        <v>934</v>
      </c>
      <c r="EU146" s="478"/>
      <c r="EV146" s="478"/>
      <c r="EW146" s="478"/>
      <c r="EX146" s="478"/>
      <c r="EY146" s="478"/>
      <c r="EZ146" s="478"/>
      <c r="FA146" s="478"/>
      <c r="FB146" s="478"/>
      <c r="FC146" s="478"/>
      <c r="FD146" s="478"/>
      <c r="FE146" s="478"/>
      <c r="FF146" s="478"/>
      <c r="FG146" s="479"/>
    </row>
    <row r="147" spans="1:163" s="15" customFormat="1" ht="19.899999999999999" customHeight="1">
      <c r="A147" s="13"/>
      <c r="B147" s="13"/>
      <c r="C147" s="109"/>
      <c r="D147" s="13"/>
      <c r="E147" s="437" t="s">
        <v>938</v>
      </c>
      <c r="F147" s="437"/>
      <c r="G147" s="437"/>
      <c r="H147" s="437"/>
      <c r="I147" s="437"/>
      <c r="J147" s="437"/>
      <c r="K147" s="437"/>
      <c r="L147" s="437"/>
      <c r="M147" s="437"/>
      <c r="N147" s="437"/>
      <c r="O147" s="437"/>
      <c r="P147" s="437"/>
      <c r="Q147" s="437"/>
      <c r="R147" s="437"/>
      <c r="S147" s="437"/>
      <c r="T147" s="437"/>
      <c r="U147" s="438" t="s">
        <v>948</v>
      </c>
      <c r="V147" s="439"/>
      <c r="W147" s="439"/>
      <c r="X147" s="439"/>
      <c r="Y147" s="439"/>
      <c r="Z147" s="439"/>
      <c r="AA147" s="439"/>
      <c r="AB147" s="439"/>
      <c r="AC147" s="439"/>
      <c r="AD147" s="440"/>
      <c r="AE147" s="441" t="s">
        <v>859</v>
      </c>
      <c r="AF147" s="441"/>
      <c r="AG147" s="441"/>
      <c r="AH147" s="441"/>
      <c r="AI147" s="441"/>
      <c r="AJ147" s="441"/>
      <c r="AK147" s="441"/>
      <c r="AL147" s="441"/>
      <c r="AM147" s="441"/>
      <c r="AN147" s="441"/>
      <c r="AO147" s="441"/>
      <c r="AP147" s="441"/>
      <c r="AQ147" s="441" t="s">
        <v>945</v>
      </c>
      <c r="AR147" s="441"/>
      <c r="AS147" s="441"/>
      <c r="AT147" s="441"/>
      <c r="AU147" s="441"/>
      <c r="AV147" s="441"/>
      <c r="AW147" s="441"/>
      <c r="AX147" s="441"/>
      <c r="AY147" s="441"/>
      <c r="AZ147" s="441"/>
      <c r="BA147" s="441"/>
      <c r="BB147" s="441"/>
      <c r="BC147" s="441"/>
      <c r="BD147" s="441"/>
      <c r="BE147" s="442" t="s">
        <v>945</v>
      </c>
      <c r="BF147" s="442"/>
      <c r="BG147" s="442"/>
      <c r="BH147" s="442"/>
      <c r="BI147" s="442"/>
      <c r="BJ147" s="442"/>
      <c r="BK147" s="442"/>
      <c r="BL147" s="442"/>
      <c r="BM147" s="442"/>
      <c r="BN147" s="442"/>
      <c r="BO147" s="442"/>
      <c r="BP147" s="443" t="s">
        <v>945</v>
      </c>
      <c r="BQ147" s="444"/>
      <c r="BR147" s="444"/>
      <c r="BS147" s="444"/>
      <c r="BT147" s="444"/>
      <c r="BU147" s="444"/>
      <c r="BV147" s="444"/>
      <c r="BW147" s="444"/>
      <c r="BX147" s="444"/>
      <c r="BY147" s="444"/>
      <c r="BZ147" s="444"/>
      <c r="CA147" s="444"/>
      <c r="CB147" s="444"/>
      <c r="CC147" s="445"/>
      <c r="CD147" s="418"/>
      <c r="CE147" s="13"/>
      <c r="CF147" s="13"/>
      <c r="CG147" s="109"/>
      <c r="CH147" s="13"/>
      <c r="CI147" s="437" t="s">
        <v>938</v>
      </c>
      <c r="CJ147" s="437"/>
      <c r="CK147" s="437"/>
      <c r="CL147" s="437"/>
      <c r="CM147" s="437"/>
      <c r="CN147" s="437"/>
      <c r="CO147" s="437"/>
      <c r="CP147" s="437"/>
      <c r="CQ147" s="437"/>
      <c r="CR147" s="437"/>
      <c r="CS147" s="437"/>
      <c r="CT147" s="437"/>
      <c r="CU147" s="437"/>
      <c r="CV147" s="437"/>
      <c r="CW147" s="437"/>
      <c r="CX147" s="437"/>
      <c r="CY147" s="438" t="s">
        <v>948</v>
      </c>
      <c r="CZ147" s="439"/>
      <c r="DA147" s="439"/>
      <c r="DB147" s="439"/>
      <c r="DC147" s="439"/>
      <c r="DD147" s="439"/>
      <c r="DE147" s="439"/>
      <c r="DF147" s="439"/>
      <c r="DG147" s="439"/>
      <c r="DH147" s="440"/>
      <c r="DI147" s="441" t="s">
        <v>859</v>
      </c>
      <c r="DJ147" s="441"/>
      <c r="DK147" s="441"/>
      <c r="DL147" s="441"/>
      <c r="DM147" s="441"/>
      <c r="DN147" s="441"/>
      <c r="DO147" s="441"/>
      <c r="DP147" s="441"/>
      <c r="DQ147" s="441"/>
      <c r="DR147" s="441"/>
      <c r="DS147" s="441"/>
      <c r="DT147" s="441"/>
      <c r="DU147" s="441" t="s">
        <v>270</v>
      </c>
      <c r="DV147" s="441"/>
      <c r="DW147" s="441"/>
      <c r="DX147" s="441"/>
      <c r="DY147" s="441"/>
      <c r="DZ147" s="441"/>
      <c r="EA147" s="441"/>
      <c r="EB147" s="441"/>
      <c r="EC147" s="441"/>
      <c r="ED147" s="441"/>
      <c r="EE147" s="441"/>
      <c r="EF147" s="441"/>
      <c r="EG147" s="441"/>
      <c r="EH147" s="441"/>
      <c r="EI147" s="442" t="s">
        <v>270</v>
      </c>
      <c r="EJ147" s="442"/>
      <c r="EK147" s="442"/>
      <c r="EL147" s="442"/>
      <c r="EM147" s="442"/>
      <c r="EN147" s="442"/>
      <c r="EO147" s="442"/>
      <c r="EP147" s="442"/>
      <c r="EQ147" s="442"/>
      <c r="ER147" s="442"/>
      <c r="ES147" s="442"/>
      <c r="ET147" s="443" t="s">
        <v>270</v>
      </c>
      <c r="EU147" s="444"/>
      <c r="EV147" s="444"/>
      <c r="EW147" s="444"/>
      <c r="EX147" s="444"/>
      <c r="EY147" s="444"/>
      <c r="EZ147" s="444"/>
      <c r="FA147" s="444"/>
      <c r="FB147" s="444"/>
      <c r="FC147" s="444"/>
      <c r="FD147" s="444"/>
      <c r="FE147" s="444"/>
      <c r="FF147" s="444"/>
      <c r="FG147" s="445"/>
    </row>
    <row r="148" spans="1:163" s="15" customFormat="1" ht="19.899999999999999" customHeight="1">
      <c r="A148" s="13"/>
      <c r="B148" s="13"/>
      <c r="C148" s="109"/>
      <c r="D148" s="13"/>
      <c r="E148" s="437"/>
      <c r="F148" s="437"/>
      <c r="G148" s="437"/>
      <c r="H148" s="437"/>
      <c r="I148" s="437"/>
      <c r="J148" s="437"/>
      <c r="K148" s="437"/>
      <c r="L148" s="437"/>
      <c r="M148" s="437"/>
      <c r="N148" s="437"/>
      <c r="O148" s="437"/>
      <c r="P148" s="437"/>
      <c r="Q148" s="437"/>
      <c r="R148" s="437"/>
      <c r="S148" s="437"/>
      <c r="T148" s="437"/>
      <c r="U148" s="419" t="s">
        <v>949</v>
      </c>
      <c r="V148" s="420"/>
      <c r="W148" s="420"/>
      <c r="X148" s="420"/>
      <c r="Y148" s="420"/>
      <c r="Z148" s="420"/>
      <c r="AA148" s="420"/>
      <c r="AB148" s="420"/>
      <c r="AC148" s="420"/>
      <c r="AD148" s="420"/>
      <c r="AE148" s="481"/>
      <c r="AF148" s="482"/>
      <c r="AG148" s="482"/>
      <c r="AH148" s="482"/>
      <c r="AI148" s="482"/>
      <c r="AJ148" s="482"/>
      <c r="AK148" s="482"/>
      <c r="AL148" s="482"/>
      <c r="AM148" s="482"/>
      <c r="AN148" s="482"/>
      <c r="AO148" s="482"/>
      <c r="AP148" s="483"/>
      <c r="AQ148" s="481"/>
      <c r="AR148" s="482"/>
      <c r="AS148" s="482"/>
      <c r="AT148" s="482"/>
      <c r="AU148" s="482"/>
      <c r="AV148" s="482"/>
      <c r="AW148" s="482"/>
      <c r="AX148" s="482"/>
      <c r="AY148" s="482"/>
      <c r="AZ148" s="482"/>
      <c r="BA148" s="482"/>
      <c r="BB148" s="482"/>
      <c r="BC148" s="482"/>
      <c r="BD148" s="483"/>
      <c r="BE148" s="442" t="s">
        <v>270</v>
      </c>
      <c r="BF148" s="442"/>
      <c r="BG148" s="442"/>
      <c r="BH148" s="442"/>
      <c r="BI148" s="442"/>
      <c r="BJ148" s="442"/>
      <c r="BK148" s="442"/>
      <c r="BL148" s="442"/>
      <c r="BM148" s="442"/>
      <c r="BN148" s="442"/>
      <c r="BO148" s="442"/>
      <c r="BP148" s="443" t="s">
        <v>270</v>
      </c>
      <c r="BQ148" s="444"/>
      <c r="BR148" s="444"/>
      <c r="BS148" s="444"/>
      <c r="BT148" s="444"/>
      <c r="BU148" s="444"/>
      <c r="BV148" s="444"/>
      <c r="BW148" s="444"/>
      <c r="BX148" s="444"/>
      <c r="BY148" s="444"/>
      <c r="BZ148" s="444"/>
      <c r="CA148" s="444"/>
      <c r="CB148" s="444"/>
      <c r="CC148" s="445"/>
      <c r="CD148" s="418"/>
      <c r="CE148" s="13"/>
      <c r="CF148" s="13"/>
      <c r="CG148" s="109"/>
      <c r="CH148" s="13"/>
      <c r="CI148" s="437"/>
      <c r="CJ148" s="437"/>
      <c r="CK148" s="437"/>
      <c r="CL148" s="437"/>
      <c r="CM148" s="437"/>
      <c r="CN148" s="437"/>
      <c r="CO148" s="437"/>
      <c r="CP148" s="437"/>
      <c r="CQ148" s="437"/>
      <c r="CR148" s="437"/>
      <c r="CS148" s="437"/>
      <c r="CT148" s="437"/>
      <c r="CU148" s="437"/>
      <c r="CV148" s="437"/>
      <c r="CW148" s="437"/>
      <c r="CX148" s="437"/>
      <c r="CY148" s="419" t="s">
        <v>975</v>
      </c>
      <c r="CZ148" s="420"/>
      <c r="DA148" s="420"/>
      <c r="DB148" s="420"/>
      <c r="DC148" s="420"/>
      <c r="DD148" s="420"/>
      <c r="DE148" s="420"/>
      <c r="DF148" s="420"/>
      <c r="DG148" s="420"/>
      <c r="DH148" s="420"/>
      <c r="DI148" s="481" t="s">
        <v>982</v>
      </c>
      <c r="DJ148" s="482"/>
      <c r="DK148" s="482"/>
      <c r="DL148" s="482"/>
      <c r="DM148" s="482"/>
      <c r="DN148" s="482"/>
      <c r="DO148" s="482"/>
      <c r="DP148" s="482"/>
      <c r="DQ148" s="482"/>
      <c r="DR148" s="482"/>
      <c r="DS148" s="482"/>
      <c r="DT148" s="483"/>
      <c r="DU148" s="481" t="s">
        <v>976</v>
      </c>
      <c r="DV148" s="482"/>
      <c r="DW148" s="482"/>
      <c r="DX148" s="482"/>
      <c r="DY148" s="482"/>
      <c r="DZ148" s="482"/>
      <c r="EA148" s="482"/>
      <c r="EB148" s="482"/>
      <c r="EC148" s="482"/>
      <c r="ED148" s="482"/>
      <c r="EE148" s="482"/>
      <c r="EF148" s="482"/>
      <c r="EG148" s="482"/>
      <c r="EH148" s="483"/>
      <c r="EI148" s="442" t="s">
        <v>270</v>
      </c>
      <c r="EJ148" s="442"/>
      <c r="EK148" s="442"/>
      <c r="EL148" s="442"/>
      <c r="EM148" s="442"/>
      <c r="EN148" s="442"/>
      <c r="EO148" s="442"/>
      <c r="EP148" s="442"/>
      <c r="EQ148" s="442"/>
      <c r="ER148" s="442"/>
      <c r="ES148" s="442"/>
      <c r="ET148" s="443" t="s">
        <v>270</v>
      </c>
      <c r="EU148" s="444"/>
      <c r="EV148" s="444"/>
      <c r="EW148" s="444"/>
      <c r="EX148" s="444"/>
      <c r="EY148" s="444"/>
      <c r="EZ148" s="444"/>
      <c r="FA148" s="444"/>
      <c r="FB148" s="444"/>
      <c r="FC148" s="444"/>
      <c r="FD148" s="444"/>
      <c r="FE148" s="444"/>
      <c r="FF148" s="444"/>
      <c r="FG148" s="445"/>
    </row>
    <row r="149" spans="1:163" s="15" customFormat="1" ht="18.75" customHeight="1">
      <c r="A149" s="13"/>
      <c r="B149" s="13"/>
      <c r="C149" s="109"/>
      <c r="D149" s="109"/>
      <c r="BO149" s="13"/>
      <c r="BP149" s="13"/>
      <c r="CE149" s="13"/>
      <c r="CF149" s="13"/>
      <c r="CG149" s="109"/>
      <c r="CH149" s="109"/>
      <c r="ES149" s="13"/>
      <c r="ET149" s="13"/>
    </row>
    <row r="150" spans="1:163" s="15" customFormat="1" ht="22.15">
      <c r="A150" s="13"/>
      <c r="B150" s="13"/>
      <c r="C150" s="109"/>
      <c r="D150" s="109"/>
      <c r="E150" s="104" t="s">
        <v>349</v>
      </c>
      <c r="BO150" s="13"/>
      <c r="BP150" s="13"/>
      <c r="CE150" s="13"/>
      <c r="CF150" s="13"/>
      <c r="CG150" s="109"/>
      <c r="CH150" s="109"/>
      <c r="CI150" s="104" t="s">
        <v>349</v>
      </c>
      <c r="ES150" s="13"/>
      <c r="ET150" s="13"/>
    </row>
    <row r="151" spans="1:163" s="15" customFormat="1" ht="19.899999999999999" customHeight="1">
      <c r="A151" s="13"/>
      <c r="B151" s="13"/>
      <c r="C151" s="109"/>
      <c r="D151" s="109"/>
      <c r="E151" s="536" t="s">
        <v>397</v>
      </c>
      <c r="F151" s="536"/>
      <c r="G151" s="536"/>
      <c r="H151" s="536"/>
      <c r="I151" s="536"/>
      <c r="J151" s="536"/>
      <c r="K151" s="536"/>
      <c r="L151" s="536"/>
      <c r="M151" s="536"/>
      <c r="N151" s="536"/>
      <c r="O151" s="536"/>
      <c r="P151" s="536"/>
      <c r="Q151" s="536"/>
      <c r="R151" s="536"/>
      <c r="S151" s="536"/>
      <c r="T151" s="536"/>
      <c r="U151" s="536"/>
      <c r="V151" s="536"/>
      <c r="W151" s="536"/>
      <c r="X151" s="536"/>
      <c r="Y151" s="535" t="s">
        <v>396</v>
      </c>
      <c r="Z151" s="535"/>
      <c r="AA151" s="535"/>
      <c r="AB151" s="535"/>
      <c r="AC151" s="535"/>
      <c r="AD151" s="535"/>
      <c r="AE151" s="535"/>
      <c r="AF151" s="535"/>
      <c r="AG151" s="535"/>
      <c r="AH151" s="534" t="s">
        <v>480</v>
      </c>
      <c r="AI151" s="534"/>
      <c r="AJ151" s="534"/>
      <c r="AK151" s="534"/>
      <c r="AL151" s="534"/>
      <c r="AM151" s="534"/>
      <c r="AN151" s="534"/>
      <c r="AO151" s="534"/>
      <c r="AP151" s="534"/>
      <c r="AQ151" s="534"/>
      <c r="AR151" s="534"/>
      <c r="AS151" s="534"/>
      <c r="AT151" s="534"/>
      <c r="AU151" s="534"/>
      <c r="AV151" s="534"/>
      <c r="AW151" s="534"/>
      <c r="AX151" s="534"/>
      <c r="AY151" s="534"/>
      <c r="AZ151" s="534"/>
      <c r="BA151" s="534"/>
      <c r="BB151" s="534"/>
      <c r="BC151" s="534"/>
      <c r="BD151" s="534"/>
      <c r="BE151" s="534"/>
      <c r="BF151" s="534"/>
      <c r="BG151" s="534"/>
      <c r="BH151" s="534"/>
      <c r="BI151" s="534"/>
      <c r="BJ151" s="534"/>
      <c r="BK151" s="534"/>
      <c r="BL151" s="534"/>
      <c r="BM151" s="534"/>
      <c r="BN151" s="534"/>
      <c r="BO151" s="534"/>
      <c r="BP151" s="534"/>
      <c r="BQ151" s="534"/>
      <c r="BR151" s="534"/>
      <c r="BS151" s="534"/>
      <c r="BT151" s="534"/>
      <c r="BU151" s="534"/>
      <c r="BV151" s="534"/>
      <c r="BW151" s="534"/>
      <c r="BX151" s="534"/>
      <c r="BY151" s="534"/>
      <c r="BZ151" s="534"/>
      <c r="CA151" s="534"/>
      <c r="CB151" s="534"/>
      <c r="CC151" s="534"/>
      <c r="CE151" s="13"/>
      <c r="CF151" s="13"/>
      <c r="CG151" s="109"/>
      <c r="CH151" s="109"/>
      <c r="CI151" s="536" t="s">
        <v>397</v>
      </c>
      <c r="CJ151" s="536"/>
      <c r="CK151" s="536"/>
      <c r="CL151" s="536"/>
      <c r="CM151" s="536"/>
      <c r="CN151" s="536"/>
      <c r="CO151" s="536"/>
      <c r="CP151" s="536"/>
      <c r="CQ151" s="536"/>
      <c r="CR151" s="536"/>
      <c r="CS151" s="536"/>
      <c r="CT151" s="536"/>
      <c r="CU151" s="536"/>
      <c r="CV151" s="536"/>
      <c r="CW151" s="536"/>
      <c r="CX151" s="536"/>
      <c r="CY151" s="536"/>
      <c r="CZ151" s="536"/>
      <c r="DA151" s="536"/>
      <c r="DB151" s="536"/>
      <c r="DC151" s="535" t="s">
        <v>396</v>
      </c>
      <c r="DD151" s="535"/>
      <c r="DE151" s="535"/>
      <c r="DF151" s="535"/>
      <c r="DG151" s="535"/>
      <c r="DH151" s="535"/>
      <c r="DI151" s="535"/>
      <c r="DJ151" s="535"/>
      <c r="DK151" s="535"/>
      <c r="DL151" s="534" t="s">
        <v>395</v>
      </c>
      <c r="DM151" s="534"/>
      <c r="DN151" s="534"/>
      <c r="DO151" s="534"/>
      <c r="DP151" s="534"/>
      <c r="DQ151" s="534"/>
      <c r="DR151" s="534"/>
      <c r="DS151" s="534"/>
      <c r="DT151" s="534"/>
      <c r="DU151" s="534"/>
      <c r="DV151" s="534"/>
      <c r="DW151" s="534"/>
      <c r="DX151" s="534"/>
      <c r="DY151" s="534"/>
      <c r="DZ151" s="534"/>
      <c r="EA151" s="534"/>
      <c r="EB151" s="534"/>
      <c r="EC151" s="534"/>
      <c r="ED151" s="534"/>
      <c r="EE151" s="534"/>
      <c r="EF151" s="534"/>
      <c r="EG151" s="534"/>
      <c r="EH151" s="534"/>
      <c r="EI151" s="534"/>
      <c r="EJ151" s="534"/>
      <c r="EK151" s="534"/>
      <c r="EL151" s="534"/>
      <c r="EM151" s="534"/>
      <c r="EN151" s="534"/>
      <c r="EO151" s="534"/>
      <c r="EP151" s="534"/>
      <c r="EQ151" s="534"/>
      <c r="ER151" s="534"/>
      <c r="ES151" s="534"/>
      <c r="ET151" s="534"/>
      <c r="EU151" s="534"/>
      <c r="EV151" s="534"/>
      <c r="EW151" s="534"/>
      <c r="EX151" s="534"/>
      <c r="EY151" s="534"/>
      <c r="EZ151" s="534"/>
      <c r="FA151" s="534"/>
      <c r="FB151" s="534"/>
      <c r="FC151" s="534"/>
      <c r="FD151" s="534"/>
      <c r="FE151" s="534"/>
      <c r="FF151" s="534"/>
      <c r="FG151" s="534"/>
    </row>
    <row r="152" spans="1:163" s="15" customFormat="1" ht="19.899999999999999" customHeight="1">
      <c r="A152" s="13"/>
      <c r="B152" s="13"/>
      <c r="C152" s="109"/>
      <c r="D152" s="109"/>
      <c r="E152" s="536"/>
      <c r="F152" s="536"/>
      <c r="G152" s="536"/>
      <c r="H152" s="536"/>
      <c r="I152" s="536"/>
      <c r="J152" s="536"/>
      <c r="K152" s="536"/>
      <c r="L152" s="536"/>
      <c r="M152" s="536"/>
      <c r="N152" s="536"/>
      <c r="O152" s="536"/>
      <c r="P152" s="536"/>
      <c r="Q152" s="536"/>
      <c r="R152" s="536"/>
      <c r="S152" s="536"/>
      <c r="T152" s="536"/>
      <c r="U152" s="536"/>
      <c r="V152" s="536"/>
      <c r="W152" s="536"/>
      <c r="X152" s="536"/>
      <c r="Y152" s="535"/>
      <c r="Z152" s="535"/>
      <c r="AA152" s="535"/>
      <c r="AB152" s="535"/>
      <c r="AC152" s="535"/>
      <c r="AD152" s="535"/>
      <c r="AE152" s="535"/>
      <c r="AF152" s="535"/>
      <c r="AG152" s="535"/>
      <c r="AH152" s="534"/>
      <c r="AI152" s="534"/>
      <c r="AJ152" s="534"/>
      <c r="AK152" s="534"/>
      <c r="AL152" s="534"/>
      <c r="AM152" s="534"/>
      <c r="AN152" s="534"/>
      <c r="AO152" s="534"/>
      <c r="AP152" s="534"/>
      <c r="AQ152" s="534"/>
      <c r="AR152" s="534"/>
      <c r="AS152" s="534"/>
      <c r="AT152" s="534"/>
      <c r="AU152" s="534"/>
      <c r="AV152" s="534"/>
      <c r="AW152" s="534"/>
      <c r="AX152" s="534"/>
      <c r="AY152" s="534"/>
      <c r="AZ152" s="534"/>
      <c r="BA152" s="534"/>
      <c r="BB152" s="534"/>
      <c r="BC152" s="534"/>
      <c r="BD152" s="534"/>
      <c r="BE152" s="534"/>
      <c r="BF152" s="534"/>
      <c r="BG152" s="534"/>
      <c r="BH152" s="534"/>
      <c r="BI152" s="534"/>
      <c r="BJ152" s="534"/>
      <c r="BK152" s="534"/>
      <c r="BL152" s="534"/>
      <c r="BM152" s="534"/>
      <c r="BN152" s="534"/>
      <c r="BO152" s="534"/>
      <c r="BP152" s="534"/>
      <c r="BQ152" s="534"/>
      <c r="BR152" s="534"/>
      <c r="BS152" s="534"/>
      <c r="BT152" s="534"/>
      <c r="BU152" s="534"/>
      <c r="BV152" s="534"/>
      <c r="BW152" s="534"/>
      <c r="BX152" s="534"/>
      <c r="BY152" s="534"/>
      <c r="BZ152" s="534"/>
      <c r="CA152" s="534"/>
      <c r="CB152" s="534"/>
      <c r="CC152" s="534"/>
      <c r="CE152" s="13"/>
      <c r="CF152" s="13"/>
      <c r="CG152" s="109"/>
      <c r="CH152" s="109"/>
      <c r="CI152" s="536"/>
      <c r="CJ152" s="536"/>
      <c r="CK152" s="536"/>
      <c r="CL152" s="536"/>
      <c r="CM152" s="536"/>
      <c r="CN152" s="536"/>
      <c r="CO152" s="536"/>
      <c r="CP152" s="536"/>
      <c r="CQ152" s="536"/>
      <c r="CR152" s="536"/>
      <c r="CS152" s="536"/>
      <c r="CT152" s="536"/>
      <c r="CU152" s="536"/>
      <c r="CV152" s="536"/>
      <c r="CW152" s="536"/>
      <c r="CX152" s="536"/>
      <c r="CY152" s="536"/>
      <c r="CZ152" s="536"/>
      <c r="DA152" s="536"/>
      <c r="DB152" s="536"/>
      <c r="DC152" s="535"/>
      <c r="DD152" s="535"/>
      <c r="DE152" s="535"/>
      <c r="DF152" s="535"/>
      <c r="DG152" s="535"/>
      <c r="DH152" s="535"/>
      <c r="DI152" s="535"/>
      <c r="DJ152" s="535"/>
      <c r="DK152" s="535"/>
      <c r="DL152" s="534"/>
      <c r="DM152" s="534"/>
      <c r="DN152" s="534"/>
      <c r="DO152" s="534"/>
      <c r="DP152" s="534"/>
      <c r="DQ152" s="534"/>
      <c r="DR152" s="534"/>
      <c r="DS152" s="534"/>
      <c r="DT152" s="534"/>
      <c r="DU152" s="534"/>
      <c r="DV152" s="534"/>
      <c r="DW152" s="534"/>
      <c r="DX152" s="534"/>
      <c r="DY152" s="534"/>
      <c r="DZ152" s="534"/>
      <c r="EA152" s="534"/>
      <c r="EB152" s="534"/>
      <c r="EC152" s="534"/>
      <c r="ED152" s="534"/>
      <c r="EE152" s="534"/>
      <c r="EF152" s="534"/>
      <c r="EG152" s="534"/>
      <c r="EH152" s="534"/>
      <c r="EI152" s="534"/>
      <c r="EJ152" s="534"/>
      <c r="EK152" s="534"/>
      <c r="EL152" s="534"/>
      <c r="EM152" s="534"/>
      <c r="EN152" s="534"/>
      <c r="EO152" s="534"/>
      <c r="EP152" s="534"/>
      <c r="EQ152" s="534"/>
      <c r="ER152" s="534"/>
      <c r="ES152" s="534"/>
      <c r="ET152" s="534"/>
      <c r="EU152" s="534"/>
      <c r="EV152" s="534"/>
      <c r="EW152" s="534"/>
      <c r="EX152" s="534"/>
      <c r="EY152" s="534"/>
      <c r="EZ152" s="534"/>
      <c r="FA152" s="534"/>
      <c r="FB152" s="534"/>
      <c r="FC152" s="534"/>
      <c r="FD152" s="534"/>
      <c r="FE152" s="534"/>
      <c r="FF152" s="534"/>
      <c r="FG152" s="534"/>
    </row>
    <row r="153" spans="1:163" s="15" customFormat="1" ht="19.899999999999999" customHeight="1">
      <c r="A153" s="13"/>
      <c r="B153" s="13"/>
      <c r="C153" s="109"/>
      <c r="D153" s="109"/>
      <c r="E153" s="536"/>
      <c r="F153" s="536"/>
      <c r="G153" s="536"/>
      <c r="H153" s="536"/>
      <c r="I153" s="536"/>
      <c r="J153" s="536"/>
      <c r="K153" s="536"/>
      <c r="L153" s="536"/>
      <c r="M153" s="536"/>
      <c r="N153" s="536"/>
      <c r="O153" s="536"/>
      <c r="P153" s="536"/>
      <c r="Q153" s="536"/>
      <c r="R153" s="536"/>
      <c r="S153" s="536"/>
      <c r="T153" s="536"/>
      <c r="U153" s="536"/>
      <c r="V153" s="536"/>
      <c r="W153" s="536"/>
      <c r="X153" s="536"/>
      <c r="Y153" s="535"/>
      <c r="Z153" s="535"/>
      <c r="AA153" s="535"/>
      <c r="AB153" s="535"/>
      <c r="AC153" s="535"/>
      <c r="AD153" s="535"/>
      <c r="AE153" s="535"/>
      <c r="AF153" s="535"/>
      <c r="AG153" s="535"/>
      <c r="AH153" s="534"/>
      <c r="AI153" s="534"/>
      <c r="AJ153" s="534"/>
      <c r="AK153" s="534"/>
      <c r="AL153" s="534"/>
      <c r="AM153" s="534"/>
      <c r="AN153" s="534"/>
      <c r="AO153" s="534"/>
      <c r="AP153" s="534"/>
      <c r="AQ153" s="534"/>
      <c r="AR153" s="534"/>
      <c r="AS153" s="534"/>
      <c r="AT153" s="534"/>
      <c r="AU153" s="534"/>
      <c r="AV153" s="534"/>
      <c r="AW153" s="534"/>
      <c r="AX153" s="534"/>
      <c r="AY153" s="534"/>
      <c r="AZ153" s="534"/>
      <c r="BA153" s="534"/>
      <c r="BB153" s="534"/>
      <c r="BC153" s="534"/>
      <c r="BD153" s="534"/>
      <c r="BE153" s="534"/>
      <c r="BF153" s="534"/>
      <c r="BG153" s="534"/>
      <c r="BH153" s="534"/>
      <c r="BI153" s="534"/>
      <c r="BJ153" s="534"/>
      <c r="BK153" s="534"/>
      <c r="BL153" s="534"/>
      <c r="BM153" s="534"/>
      <c r="BN153" s="534"/>
      <c r="BO153" s="534"/>
      <c r="BP153" s="534"/>
      <c r="BQ153" s="534"/>
      <c r="BR153" s="534"/>
      <c r="BS153" s="534"/>
      <c r="BT153" s="534"/>
      <c r="BU153" s="534"/>
      <c r="BV153" s="534"/>
      <c r="BW153" s="534"/>
      <c r="BX153" s="534"/>
      <c r="BY153" s="534"/>
      <c r="BZ153" s="534"/>
      <c r="CA153" s="534"/>
      <c r="CB153" s="534"/>
      <c r="CC153" s="534"/>
      <c r="CE153" s="13"/>
      <c r="CF153" s="13"/>
      <c r="CG153" s="109"/>
      <c r="CH153" s="109"/>
      <c r="CI153" s="536"/>
      <c r="CJ153" s="536"/>
      <c r="CK153" s="536"/>
      <c r="CL153" s="536"/>
      <c r="CM153" s="536"/>
      <c r="CN153" s="536"/>
      <c r="CO153" s="536"/>
      <c r="CP153" s="536"/>
      <c r="CQ153" s="536"/>
      <c r="CR153" s="536"/>
      <c r="CS153" s="536"/>
      <c r="CT153" s="536"/>
      <c r="CU153" s="536"/>
      <c r="CV153" s="536"/>
      <c r="CW153" s="536"/>
      <c r="CX153" s="536"/>
      <c r="CY153" s="536"/>
      <c r="CZ153" s="536"/>
      <c r="DA153" s="536"/>
      <c r="DB153" s="536"/>
      <c r="DC153" s="535"/>
      <c r="DD153" s="535"/>
      <c r="DE153" s="535"/>
      <c r="DF153" s="535"/>
      <c r="DG153" s="535"/>
      <c r="DH153" s="535"/>
      <c r="DI153" s="535"/>
      <c r="DJ153" s="535"/>
      <c r="DK153" s="535"/>
      <c r="DL153" s="534"/>
      <c r="DM153" s="534"/>
      <c r="DN153" s="534"/>
      <c r="DO153" s="534"/>
      <c r="DP153" s="534"/>
      <c r="DQ153" s="534"/>
      <c r="DR153" s="534"/>
      <c r="DS153" s="534"/>
      <c r="DT153" s="534"/>
      <c r="DU153" s="534"/>
      <c r="DV153" s="534"/>
      <c r="DW153" s="534"/>
      <c r="DX153" s="534"/>
      <c r="DY153" s="534"/>
      <c r="DZ153" s="534"/>
      <c r="EA153" s="534"/>
      <c r="EB153" s="534"/>
      <c r="EC153" s="534"/>
      <c r="ED153" s="534"/>
      <c r="EE153" s="534"/>
      <c r="EF153" s="534"/>
      <c r="EG153" s="534"/>
      <c r="EH153" s="534"/>
      <c r="EI153" s="534"/>
      <c r="EJ153" s="534"/>
      <c r="EK153" s="534"/>
      <c r="EL153" s="534"/>
      <c r="EM153" s="534"/>
      <c r="EN153" s="534"/>
      <c r="EO153" s="534"/>
      <c r="EP153" s="534"/>
      <c r="EQ153" s="534"/>
      <c r="ER153" s="534"/>
      <c r="ES153" s="534"/>
      <c r="ET153" s="534"/>
      <c r="EU153" s="534"/>
      <c r="EV153" s="534"/>
      <c r="EW153" s="534"/>
      <c r="EX153" s="534"/>
      <c r="EY153" s="534"/>
      <c r="EZ153" s="534"/>
      <c r="FA153" s="534"/>
      <c r="FB153" s="534"/>
      <c r="FC153" s="534"/>
      <c r="FD153" s="534"/>
      <c r="FE153" s="534"/>
      <c r="FF153" s="534"/>
      <c r="FG153" s="534"/>
    </row>
    <row r="154" spans="1:163" s="15" customFormat="1" ht="19.899999999999999" customHeight="1">
      <c r="A154" s="13"/>
      <c r="B154" s="13"/>
      <c r="C154" s="109"/>
      <c r="D154" s="109"/>
      <c r="E154" s="536"/>
      <c r="F154" s="536"/>
      <c r="G154" s="536"/>
      <c r="H154" s="536"/>
      <c r="I154" s="536"/>
      <c r="J154" s="536"/>
      <c r="K154" s="536"/>
      <c r="L154" s="536"/>
      <c r="M154" s="536"/>
      <c r="N154" s="536"/>
      <c r="O154" s="536"/>
      <c r="P154" s="536"/>
      <c r="Q154" s="536"/>
      <c r="R154" s="536"/>
      <c r="S154" s="536"/>
      <c r="T154" s="536"/>
      <c r="U154" s="536"/>
      <c r="V154" s="536"/>
      <c r="W154" s="536"/>
      <c r="X154" s="536"/>
      <c r="Y154" s="535"/>
      <c r="Z154" s="535"/>
      <c r="AA154" s="535"/>
      <c r="AB154" s="535"/>
      <c r="AC154" s="535"/>
      <c r="AD154" s="535"/>
      <c r="AE154" s="535"/>
      <c r="AF154" s="535"/>
      <c r="AG154" s="535"/>
      <c r="AH154" s="534"/>
      <c r="AI154" s="534"/>
      <c r="AJ154" s="534"/>
      <c r="AK154" s="534"/>
      <c r="AL154" s="534"/>
      <c r="AM154" s="534"/>
      <c r="AN154" s="534"/>
      <c r="AO154" s="534"/>
      <c r="AP154" s="534"/>
      <c r="AQ154" s="534"/>
      <c r="AR154" s="534"/>
      <c r="AS154" s="534"/>
      <c r="AT154" s="534"/>
      <c r="AU154" s="534"/>
      <c r="AV154" s="534"/>
      <c r="AW154" s="534"/>
      <c r="AX154" s="534"/>
      <c r="AY154" s="534"/>
      <c r="AZ154" s="534"/>
      <c r="BA154" s="534"/>
      <c r="BB154" s="534"/>
      <c r="BC154" s="534"/>
      <c r="BD154" s="534"/>
      <c r="BE154" s="534"/>
      <c r="BF154" s="534"/>
      <c r="BG154" s="534"/>
      <c r="BH154" s="534"/>
      <c r="BI154" s="534"/>
      <c r="BJ154" s="534"/>
      <c r="BK154" s="534"/>
      <c r="BL154" s="534"/>
      <c r="BM154" s="534"/>
      <c r="BN154" s="534"/>
      <c r="BO154" s="534"/>
      <c r="BP154" s="534"/>
      <c r="BQ154" s="534"/>
      <c r="BR154" s="534"/>
      <c r="BS154" s="534"/>
      <c r="BT154" s="534"/>
      <c r="BU154" s="534"/>
      <c r="BV154" s="534"/>
      <c r="BW154" s="534"/>
      <c r="BX154" s="534"/>
      <c r="BY154" s="534"/>
      <c r="BZ154" s="534"/>
      <c r="CA154" s="534"/>
      <c r="CB154" s="534"/>
      <c r="CC154" s="534"/>
      <c r="CE154" s="13"/>
      <c r="CF154" s="13"/>
      <c r="CG154" s="109"/>
      <c r="CH154" s="109"/>
      <c r="CI154" s="536"/>
      <c r="CJ154" s="536"/>
      <c r="CK154" s="536"/>
      <c r="CL154" s="536"/>
      <c r="CM154" s="536"/>
      <c r="CN154" s="536"/>
      <c r="CO154" s="536"/>
      <c r="CP154" s="536"/>
      <c r="CQ154" s="536"/>
      <c r="CR154" s="536"/>
      <c r="CS154" s="536"/>
      <c r="CT154" s="536"/>
      <c r="CU154" s="536"/>
      <c r="CV154" s="536"/>
      <c r="CW154" s="536"/>
      <c r="CX154" s="536"/>
      <c r="CY154" s="536"/>
      <c r="CZ154" s="536"/>
      <c r="DA154" s="536"/>
      <c r="DB154" s="536"/>
      <c r="DC154" s="535"/>
      <c r="DD154" s="535"/>
      <c r="DE154" s="535"/>
      <c r="DF154" s="535"/>
      <c r="DG154" s="535"/>
      <c r="DH154" s="535"/>
      <c r="DI154" s="535"/>
      <c r="DJ154" s="535"/>
      <c r="DK154" s="535"/>
      <c r="DL154" s="534"/>
      <c r="DM154" s="534"/>
      <c r="DN154" s="534"/>
      <c r="DO154" s="534"/>
      <c r="DP154" s="534"/>
      <c r="DQ154" s="534"/>
      <c r="DR154" s="534"/>
      <c r="DS154" s="534"/>
      <c r="DT154" s="534"/>
      <c r="DU154" s="534"/>
      <c r="DV154" s="534"/>
      <c r="DW154" s="534"/>
      <c r="DX154" s="534"/>
      <c r="DY154" s="534"/>
      <c r="DZ154" s="534"/>
      <c r="EA154" s="534"/>
      <c r="EB154" s="534"/>
      <c r="EC154" s="534"/>
      <c r="ED154" s="534"/>
      <c r="EE154" s="534"/>
      <c r="EF154" s="534"/>
      <c r="EG154" s="534"/>
      <c r="EH154" s="534"/>
      <c r="EI154" s="534"/>
      <c r="EJ154" s="534"/>
      <c r="EK154" s="534"/>
      <c r="EL154" s="534"/>
      <c r="EM154" s="534"/>
      <c r="EN154" s="534"/>
      <c r="EO154" s="534"/>
      <c r="EP154" s="534"/>
      <c r="EQ154" s="534"/>
      <c r="ER154" s="534"/>
      <c r="ES154" s="534"/>
      <c r="ET154" s="534"/>
      <c r="EU154" s="534"/>
      <c r="EV154" s="534"/>
      <c r="EW154" s="534"/>
      <c r="EX154" s="534"/>
      <c r="EY154" s="534"/>
      <c r="EZ154" s="534"/>
      <c r="FA154" s="534"/>
      <c r="FB154" s="534"/>
      <c r="FC154" s="534"/>
      <c r="FD154" s="534"/>
      <c r="FE154" s="534"/>
      <c r="FF154" s="534"/>
      <c r="FG154" s="534"/>
    </row>
    <row r="155" spans="1:163" s="15" customFormat="1" ht="18.75" customHeight="1">
      <c r="A155" s="13"/>
      <c r="B155" s="13"/>
      <c r="C155" s="109"/>
      <c r="D155" s="109"/>
      <c r="E155" s="536"/>
      <c r="F155" s="536"/>
      <c r="G155" s="536"/>
      <c r="H155" s="536"/>
      <c r="I155" s="536"/>
      <c r="J155" s="536"/>
      <c r="K155" s="536"/>
      <c r="L155" s="536"/>
      <c r="M155" s="536"/>
      <c r="N155" s="536"/>
      <c r="O155" s="536"/>
      <c r="P155" s="536"/>
      <c r="Q155" s="536"/>
      <c r="R155" s="536"/>
      <c r="S155" s="536"/>
      <c r="T155" s="536"/>
      <c r="U155" s="536"/>
      <c r="V155" s="536"/>
      <c r="W155" s="536"/>
      <c r="X155" s="536"/>
      <c r="Y155" s="535"/>
      <c r="Z155" s="535"/>
      <c r="AA155" s="535"/>
      <c r="AB155" s="535"/>
      <c r="AC155" s="535"/>
      <c r="AD155" s="535"/>
      <c r="AE155" s="535"/>
      <c r="AF155" s="535"/>
      <c r="AG155" s="535"/>
      <c r="AH155" s="560" t="s">
        <v>908</v>
      </c>
      <c r="AI155" s="560"/>
      <c r="AJ155" s="560"/>
      <c r="AK155" s="560"/>
      <c r="AL155" s="560"/>
      <c r="AM155" s="560"/>
      <c r="AN155" s="560"/>
      <c r="AO155" s="560"/>
      <c r="AP155" s="560"/>
      <c r="AQ155" s="560"/>
      <c r="AR155" s="560"/>
      <c r="AS155" s="560"/>
      <c r="AT155" s="560"/>
      <c r="AU155" s="560"/>
      <c r="AV155" s="560"/>
      <c r="AW155" s="560"/>
      <c r="AX155" s="560"/>
      <c r="AY155" s="560"/>
      <c r="AZ155" s="560"/>
      <c r="BA155" s="560"/>
      <c r="BB155" s="560"/>
      <c r="BC155" s="560"/>
      <c r="BD155" s="560"/>
      <c r="BE155" s="560"/>
      <c r="BF155" s="560"/>
      <c r="BG155" s="560"/>
      <c r="BH155" s="560"/>
      <c r="BI155" s="560"/>
      <c r="BJ155" s="560"/>
      <c r="BK155" s="533"/>
      <c r="BL155" s="533"/>
      <c r="BM155" s="533"/>
      <c r="BN155" s="533"/>
      <c r="BO155" s="533"/>
      <c r="BP155" s="533"/>
      <c r="BQ155" s="533"/>
      <c r="BR155" s="533"/>
      <c r="BS155" s="533"/>
      <c r="BT155" s="533"/>
      <c r="BU155" s="533"/>
      <c r="BV155" s="533"/>
      <c r="BW155" s="533"/>
      <c r="BX155" s="533"/>
      <c r="BY155" s="533"/>
      <c r="BZ155" s="533"/>
      <c r="CA155" s="533"/>
      <c r="CB155" s="533"/>
      <c r="CC155" s="533"/>
      <c r="CE155" s="13"/>
      <c r="CF155" s="13"/>
      <c r="CG155" s="109"/>
      <c r="CH155" s="109"/>
      <c r="CI155" s="536"/>
      <c r="CJ155" s="536"/>
      <c r="CK155" s="536"/>
      <c r="CL155" s="536"/>
      <c r="CM155" s="536"/>
      <c r="CN155" s="536"/>
      <c r="CO155" s="536"/>
      <c r="CP155" s="536"/>
      <c r="CQ155" s="536"/>
      <c r="CR155" s="536"/>
      <c r="CS155" s="536"/>
      <c r="CT155" s="536"/>
      <c r="CU155" s="536"/>
      <c r="CV155" s="536"/>
      <c r="CW155" s="536"/>
      <c r="CX155" s="536"/>
      <c r="CY155" s="536"/>
      <c r="CZ155" s="536"/>
      <c r="DA155" s="536"/>
      <c r="DB155" s="536"/>
      <c r="DC155" s="535"/>
      <c r="DD155" s="535"/>
      <c r="DE155" s="535"/>
      <c r="DF155" s="535"/>
      <c r="DG155" s="535"/>
      <c r="DH155" s="535"/>
      <c r="DI155" s="535"/>
      <c r="DJ155" s="535"/>
      <c r="DK155" s="535"/>
      <c r="DL155" s="560" t="s">
        <v>908</v>
      </c>
      <c r="DM155" s="560"/>
      <c r="DN155" s="560"/>
      <c r="DO155" s="560"/>
      <c r="DP155" s="560"/>
      <c r="DQ155" s="560"/>
      <c r="DR155" s="560"/>
      <c r="DS155" s="560"/>
      <c r="DT155" s="560"/>
      <c r="DU155" s="560"/>
      <c r="DV155" s="560"/>
      <c r="DW155" s="560"/>
      <c r="DX155" s="560"/>
      <c r="DY155" s="560"/>
      <c r="DZ155" s="560"/>
      <c r="EA155" s="560"/>
      <c r="EB155" s="560"/>
      <c r="EC155" s="560"/>
      <c r="ED155" s="560"/>
      <c r="EE155" s="560"/>
      <c r="EF155" s="560"/>
      <c r="EG155" s="560"/>
      <c r="EH155" s="560"/>
      <c r="EI155" s="560"/>
      <c r="EJ155" s="560"/>
      <c r="EK155" s="560"/>
      <c r="EL155" s="560"/>
      <c r="EM155" s="560"/>
      <c r="EN155" s="560"/>
      <c r="EO155" s="533" t="s">
        <v>910</v>
      </c>
      <c r="EP155" s="533"/>
      <c r="EQ155" s="533"/>
      <c r="ER155" s="533"/>
      <c r="ES155" s="533"/>
      <c r="ET155" s="533"/>
      <c r="EU155" s="533"/>
      <c r="EV155" s="533"/>
      <c r="EW155" s="533"/>
      <c r="EX155" s="533"/>
      <c r="EY155" s="533"/>
      <c r="EZ155" s="533"/>
      <c r="FA155" s="533"/>
      <c r="FB155" s="533"/>
      <c r="FC155" s="533"/>
      <c r="FD155" s="533"/>
      <c r="FE155" s="533"/>
      <c r="FF155" s="533"/>
      <c r="FG155" s="533"/>
    </row>
    <row r="156" spans="1:163" s="15" customFormat="1" ht="22.15">
      <c r="A156" s="13"/>
      <c r="B156" s="13"/>
      <c r="C156" s="109"/>
      <c r="F156" s="154"/>
      <c r="G156" s="154"/>
      <c r="H156" s="154"/>
      <c r="I156" s="154"/>
      <c r="J156" s="154"/>
      <c r="K156" s="154"/>
      <c r="L156" s="154"/>
      <c r="M156" s="154"/>
      <c r="N156" s="154"/>
      <c r="O156" s="154"/>
      <c r="P156" s="154"/>
      <c r="Q156" s="154"/>
      <c r="R156" s="154"/>
      <c r="S156" s="154"/>
      <c r="T156" s="154"/>
      <c r="U156" s="154"/>
      <c r="V156" s="154"/>
      <c r="W156" s="154"/>
      <c r="X156" s="154"/>
      <c r="Y156" s="154"/>
      <c r="Z156" s="154"/>
      <c r="AA156" s="104"/>
      <c r="AB156" s="104"/>
      <c r="AC156" s="104"/>
      <c r="AD156" s="104"/>
      <c r="AE156" s="104"/>
      <c r="AF156" s="104"/>
      <c r="AG156" s="104"/>
      <c r="AH156" s="104"/>
      <c r="AI156" s="104"/>
      <c r="AJ156" s="104"/>
      <c r="AK156" s="104"/>
      <c r="AL156" s="104"/>
      <c r="AM156" s="104"/>
      <c r="AN156" s="104"/>
      <c r="AO156" s="104"/>
      <c r="AP156" s="104"/>
      <c r="AQ156" s="104"/>
      <c r="AR156" s="104"/>
      <c r="AS156" s="104"/>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3"/>
      <c r="BP156" s="13"/>
      <c r="CE156" s="13"/>
      <c r="CF156" s="13"/>
      <c r="CG156" s="109"/>
      <c r="CJ156" s="154"/>
      <c r="CK156" s="154"/>
      <c r="CL156" s="154"/>
      <c r="CM156" s="154"/>
      <c r="CN156" s="154"/>
      <c r="CO156" s="154"/>
      <c r="CP156" s="154"/>
      <c r="CQ156" s="154"/>
      <c r="CR156" s="154"/>
      <c r="CS156" s="154"/>
      <c r="CT156" s="154"/>
      <c r="CU156" s="154"/>
      <c r="CV156" s="154"/>
      <c r="CW156" s="154"/>
      <c r="CX156" s="154"/>
      <c r="CY156" s="154"/>
      <c r="CZ156" s="154"/>
      <c r="DA156" s="154"/>
      <c r="DB156" s="154"/>
      <c r="DC156" s="154"/>
      <c r="DD156" s="154"/>
      <c r="DE156" s="104"/>
      <c r="DF156" s="104"/>
      <c r="DG156" s="104"/>
      <c r="DH156" s="104"/>
      <c r="DI156" s="104"/>
      <c r="DJ156" s="104"/>
      <c r="DK156" s="104"/>
      <c r="DL156" s="104"/>
      <c r="DM156" s="104"/>
      <c r="DN156" s="104"/>
      <c r="DO156" s="104"/>
      <c r="DP156" s="104"/>
      <c r="DQ156" s="104"/>
      <c r="DR156" s="104"/>
      <c r="DS156" s="104"/>
      <c r="DT156" s="104"/>
      <c r="DU156" s="104"/>
      <c r="DV156" s="104"/>
      <c r="DW156" s="104"/>
      <c r="DX156" s="104"/>
      <c r="DY156" s="104"/>
      <c r="DZ156" s="104"/>
      <c r="EA156" s="104"/>
      <c r="EB156" s="104"/>
      <c r="EC156" s="104"/>
      <c r="ED156" s="104"/>
      <c r="EE156" s="104"/>
      <c r="EF156" s="104"/>
      <c r="EG156" s="104"/>
      <c r="EH156" s="104"/>
      <c r="EI156" s="104"/>
      <c r="EJ156" s="104"/>
      <c r="EK156" s="104"/>
      <c r="EL156" s="104"/>
      <c r="EM156" s="104"/>
      <c r="EN156" s="104"/>
      <c r="EO156" s="104"/>
      <c r="EP156" s="104"/>
      <c r="EQ156" s="104"/>
      <c r="ER156" s="104"/>
      <c r="ES156" s="13"/>
      <c r="ET156" s="13"/>
    </row>
    <row r="157" spans="1:163" s="15" customFormat="1" ht="22.9" customHeight="1">
      <c r="A157" s="13"/>
      <c r="B157" s="13"/>
      <c r="C157" s="109"/>
      <c r="D157" s="154" t="s">
        <v>394</v>
      </c>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13"/>
      <c r="BP157" s="13"/>
      <c r="CE157" s="13"/>
      <c r="CF157" s="13"/>
      <c r="CG157" s="109"/>
      <c r="CH157" s="154" t="s">
        <v>394</v>
      </c>
      <c r="CJ157" s="241"/>
      <c r="CK157" s="241"/>
      <c r="CL157" s="241"/>
      <c r="CM157" s="241"/>
      <c r="CN157" s="241"/>
      <c r="CO157" s="241"/>
      <c r="CP157" s="241"/>
      <c r="CQ157" s="241"/>
      <c r="CR157" s="241"/>
      <c r="CS157" s="241"/>
      <c r="CT157" s="241"/>
      <c r="CU157" s="241"/>
      <c r="CV157" s="241"/>
      <c r="CW157" s="241"/>
      <c r="CX157" s="241"/>
      <c r="CY157" s="241"/>
      <c r="CZ157" s="241"/>
      <c r="DA157" s="241"/>
      <c r="DB157" s="241"/>
      <c r="DC157" s="241"/>
      <c r="DD157" s="241"/>
      <c r="DE157" s="241"/>
      <c r="DF157" s="241"/>
      <c r="DG157" s="241"/>
      <c r="DH157" s="241"/>
      <c r="DI157" s="241"/>
      <c r="DJ157" s="241"/>
      <c r="DK157" s="241"/>
      <c r="DL157" s="241"/>
      <c r="DM157" s="241"/>
      <c r="DN157" s="241"/>
      <c r="DO157" s="241"/>
      <c r="DP157" s="241"/>
      <c r="DQ157" s="241"/>
      <c r="DR157" s="241"/>
      <c r="DS157" s="241"/>
      <c r="DT157" s="241"/>
      <c r="DU157" s="241"/>
      <c r="DV157" s="241"/>
      <c r="DW157" s="241"/>
      <c r="DX157" s="241"/>
      <c r="DY157" s="241"/>
      <c r="DZ157" s="241"/>
      <c r="EA157" s="241"/>
      <c r="EB157" s="241"/>
      <c r="EC157" s="241"/>
      <c r="ED157" s="241"/>
      <c r="EE157" s="241"/>
      <c r="EF157" s="241"/>
      <c r="EG157" s="241"/>
      <c r="EH157" s="241"/>
      <c r="EI157" s="241"/>
      <c r="EJ157" s="241"/>
      <c r="EK157" s="241"/>
      <c r="EL157" s="241"/>
      <c r="EM157" s="241"/>
      <c r="EN157" s="241"/>
      <c r="EO157" s="241"/>
      <c r="EP157" s="241"/>
      <c r="EQ157" s="241"/>
      <c r="ER157" s="241"/>
      <c r="ES157" s="13"/>
      <c r="ET157" s="13"/>
    </row>
    <row r="158" spans="1:163" s="15" customFormat="1" ht="19.5">
      <c r="A158" s="13"/>
      <c r="B158" s="13"/>
      <c r="C158" s="109"/>
      <c r="D158" s="109"/>
      <c r="E158" s="241" t="s">
        <v>679</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09"/>
      <c r="CH158" s="109"/>
      <c r="CI158" s="241" t="s">
        <v>679</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63" s="15" customFormat="1" ht="18.75" customHeight="1">
      <c r="A159" s="13"/>
      <c r="B159" s="13"/>
      <c r="C159" s="109"/>
      <c r="D159" s="13"/>
      <c r="E159" s="259"/>
      <c r="F159" s="259"/>
      <c r="G159" s="259"/>
      <c r="H159" s="259"/>
      <c r="I159" s="2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c r="AI159" s="259"/>
      <c r="AJ159" s="259"/>
      <c r="AK159" s="259"/>
      <c r="AL159" s="259"/>
      <c r="AM159" s="259"/>
      <c r="AN159" s="259"/>
      <c r="AO159" s="259"/>
      <c r="AP159" s="259"/>
      <c r="AQ159" s="259"/>
      <c r="AR159" s="259"/>
      <c r="AS159" s="259"/>
      <c r="AT159" s="259"/>
      <c r="AU159" s="259"/>
      <c r="AV159" s="259"/>
      <c r="AW159" s="259"/>
      <c r="AX159" s="259"/>
      <c r="AY159" s="259"/>
      <c r="AZ159" s="259"/>
      <c r="BA159" s="259"/>
      <c r="BB159" s="259"/>
      <c r="BC159" s="259"/>
      <c r="BD159" s="259"/>
      <c r="BE159" s="259"/>
      <c r="BF159" s="259"/>
      <c r="BG159" s="259"/>
      <c r="BH159" s="259"/>
      <c r="BI159" s="259"/>
      <c r="BJ159" s="259"/>
      <c r="BK159" s="259"/>
      <c r="BL159" s="259"/>
      <c r="BM159" s="259"/>
      <c r="BN159" s="259"/>
      <c r="BO159" s="13"/>
      <c r="BP159" s="13"/>
      <c r="CE159" s="13"/>
      <c r="CF159" s="13"/>
      <c r="CG159" s="109"/>
      <c r="CH159" s="13"/>
      <c r="CI159" s="259"/>
      <c r="CJ159" s="259"/>
      <c r="CK159" s="259"/>
      <c r="CL159" s="259"/>
      <c r="CM159" s="259"/>
      <c r="CN159" s="259"/>
      <c r="CO159" s="259"/>
      <c r="CP159" s="259"/>
      <c r="CQ159" s="259"/>
      <c r="CR159" s="259"/>
      <c r="CS159" s="259"/>
      <c r="CT159" s="259"/>
      <c r="CU159" s="259"/>
      <c r="CV159" s="259"/>
      <c r="CW159" s="259"/>
      <c r="CX159" s="259"/>
      <c r="CY159" s="259"/>
      <c r="CZ159" s="259"/>
      <c r="DA159" s="259"/>
      <c r="DB159" s="259"/>
      <c r="DC159" s="259"/>
      <c r="DD159" s="259"/>
      <c r="DE159" s="259"/>
      <c r="DF159" s="259"/>
      <c r="DG159" s="259"/>
      <c r="DH159" s="259"/>
      <c r="DI159" s="259"/>
      <c r="DJ159" s="259"/>
      <c r="DK159" s="259"/>
      <c r="DL159" s="259"/>
      <c r="DM159" s="259"/>
      <c r="DN159" s="259"/>
      <c r="DO159" s="259"/>
      <c r="DP159" s="259"/>
      <c r="DQ159" s="259"/>
      <c r="DR159" s="259"/>
      <c r="DS159" s="259"/>
      <c r="DT159" s="259"/>
      <c r="DU159" s="259"/>
      <c r="DV159" s="259"/>
      <c r="DW159" s="259"/>
      <c r="DX159" s="259"/>
      <c r="DY159" s="259"/>
      <c r="DZ159" s="259"/>
      <c r="EA159" s="259"/>
      <c r="EB159" s="259"/>
      <c r="EC159" s="259"/>
      <c r="ED159" s="259"/>
      <c r="EE159" s="259"/>
      <c r="EF159" s="259"/>
      <c r="EG159" s="259"/>
      <c r="EH159" s="259"/>
      <c r="EI159" s="259"/>
      <c r="EJ159" s="259"/>
      <c r="EK159" s="259"/>
      <c r="EL159" s="259"/>
      <c r="EM159" s="259"/>
      <c r="EN159" s="259"/>
      <c r="EO159" s="259"/>
      <c r="EP159" s="259"/>
      <c r="EQ159" s="259"/>
      <c r="ER159" s="259"/>
      <c r="ES159" s="13"/>
      <c r="ET159" s="13"/>
    </row>
    <row r="160" spans="1:163" s="15" customFormat="1" ht="18.75" customHeight="1">
      <c r="A160" s="13"/>
      <c r="B160" s="13"/>
      <c r="C160" s="109"/>
      <c r="D160" s="13"/>
      <c r="E160" s="259"/>
      <c r="F160" s="259"/>
      <c r="G160" s="259"/>
      <c r="H160" s="259"/>
      <c r="I160" s="259"/>
      <c r="J160" s="259"/>
      <c r="K160" s="259"/>
      <c r="L160" s="259"/>
      <c r="M160" s="259"/>
      <c r="N160" s="259"/>
      <c r="O160" s="259"/>
      <c r="P160" s="259"/>
      <c r="Q160" s="259"/>
      <c r="R160" s="259"/>
      <c r="S160" s="259"/>
      <c r="T160" s="259"/>
      <c r="U160" s="259"/>
      <c r="V160" s="259"/>
      <c r="W160" s="259"/>
      <c r="X160" s="259"/>
      <c r="Y160" s="259"/>
      <c r="Z160" s="259"/>
      <c r="AA160" s="259"/>
      <c r="AB160" s="259"/>
      <c r="AC160" s="259"/>
      <c r="AD160" s="259"/>
      <c r="AE160" s="259"/>
      <c r="AF160" s="259"/>
      <c r="AG160" s="259"/>
      <c r="AH160" s="259"/>
      <c r="AI160" s="259"/>
      <c r="AJ160" s="259"/>
      <c r="AK160" s="259"/>
      <c r="AL160" s="259"/>
      <c r="AM160" s="259"/>
      <c r="AN160" s="259"/>
      <c r="AO160" s="259"/>
      <c r="AP160" s="259"/>
      <c r="AQ160" s="259"/>
      <c r="AR160" s="259"/>
      <c r="AS160" s="259"/>
      <c r="AT160" s="259"/>
      <c r="AU160" s="259"/>
      <c r="AV160" s="259"/>
      <c r="AW160" s="259"/>
      <c r="AX160" s="259"/>
      <c r="AY160" s="259"/>
      <c r="AZ160" s="259"/>
      <c r="BA160" s="259"/>
      <c r="BB160" s="259"/>
      <c r="BC160" s="259"/>
      <c r="BD160" s="259"/>
      <c r="BE160" s="259"/>
      <c r="BF160" s="259"/>
      <c r="BG160" s="259"/>
      <c r="BH160" s="259"/>
      <c r="BI160" s="259"/>
      <c r="BJ160" s="259"/>
      <c r="BK160" s="259"/>
      <c r="BL160" s="259"/>
      <c r="BM160" s="259"/>
      <c r="BN160" s="259"/>
      <c r="BO160" s="13"/>
      <c r="BP160" s="13"/>
      <c r="CE160" s="13"/>
      <c r="CF160" s="13"/>
      <c r="CG160" s="109"/>
      <c r="CH160" s="13"/>
      <c r="CI160" s="259"/>
      <c r="CJ160" s="259"/>
      <c r="CK160" s="259"/>
      <c r="CL160" s="259"/>
      <c r="CM160" s="259"/>
      <c r="CN160" s="259"/>
      <c r="CO160" s="259"/>
      <c r="CP160" s="259"/>
      <c r="CQ160" s="259"/>
      <c r="CR160" s="259"/>
      <c r="CS160" s="259"/>
      <c r="CT160" s="259"/>
      <c r="CU160" s="259"/>
      <c r="CV160" s="259"/>
      <c r="CW160" s="259"/>
      <c r="CX160" s="259"/>
      <c r="CY160" s="259"/>
      <c r="CZ160" s="259"/>
      <c r="DA160" s="259"/>
      <c r="DB160" s="259"/>
      <c r="DC160" s="259"/>
      <c r="DD160" s="259"/>
      <c r="DE160" s="259"/>
      <c r="DF160" s="259"/>
      <c r="DG160" s="259"/>
      <c r="DH160" s="259"/>
      <c r="DI160" s="259"/>
      <c r="DJ160" s="259"/>
      <c r="DK160" s="259"/>
      <c r="DL160" s="259"/>
      <c r="DM160" s="259"/>
      <c r="DN160" s="259"/>
      <c r="DO160" s="259"/>
      <c r="DP160" s="259"/>
      <c r="DQ160" s="259"/>
      <c r="DR160" s="259"/>
      <c r="DS160" s="259"/>
      <c r="DT160" s="259"/>
      <c r="DU160" s="259"/>
      <c r="DV160" s="259"/>
      <c r="DW160" s="259"/>
      <c r="DX160" s="259"/>
      <c r="DY160" s="259"/>
      <c r="DZ160" s="259"/>
      <c r="EA160" s="259"/>
      <c r="EB160" s="259"/>
      <c r="EC160" s="259"/>
      <c r="ED160" s="259"/>
      <c r="EE160" s="259"/>
      <c r="EF160" s="259"/>
      <c r="EG160" s="259"/>
      <c r="EH160" s="259"/>
      <c r="EI160" s="259"/>
      <c r="EJ160" s="259"/>
      <c r="EK160" s="259"/>
      <c r="EL160" s="259"/>
      <c r="EM160" s="259"/>
      <c r="EN160" s="259"/>
      <c r="EO160" s="259"/>
      <c r="EP160" s="259"/>
      <c r="EQ160" s="259"/>
      <c r="ER160" s="259"/>
      <c r="ES160" s="13"/>
      <c r="ET160" s="13"/>
    </row>
    <row r="161" spans="1:163" s="15" customFormat="1" ht="22.15">
      <c r="A161" s="13"/>
      <c r="B161" s="13"/>
      <c r="C161" s="109"/>
      <c r="D161" s="154" t="s">
        <v>393</v>
      </c>
      <c r="F161" s="154"/>
      <c r="G161" s="154"/>
      <c r="H161" s="154"/>
      <c r="I161" s="154"/>
      <c r="J161" s="154"/>
      <c r="K161" s="154"/>
      <c r="L161" s="154"/>
      <c r="M161" s="154"/>
      <c r="N161" s="154"/>
      <c r="O161" s="154"/>
      <c r="P161" s="154"/>
      <c r="Q161" s="154"/>
      <c r="R161" s="154"/>
      <c r="S161" s="154"/>
      <c r="T161" s="154"/>
      <c r="U161" s="154"/>
      <c r="V161" s="154"/>
      <c r="W161" s="154"/>
      <c r="X161" s="154"/>
      <c r="Y161" s="154"/>
      <c r="Z161" s="154"/>
      <c r="AA161" s="104"/>
      <c r="AB161" s="104"/>
      <c r="AC161" s="104"/>
      <c r="AD161" s="104"/>
      <c r="AE161" s="104"/>
      <c r="AF161" s="104"/>
      <c r="AG161" s="104"/>
      <c r="AH161" s="104"/>
      <c r="AI161" s="104"/>
      <c r="AJ161" s="104"/>
      <c r="AK161" s="104"/>
      <c r="AL161" s="104"/>
      <c r="AM161" s="104"/>
      <c r="AN161" s="104"/>
      <c r="AO161" s="104"/>
      <c r="AP161" s="104"/>
      <c r="AQ161" s="104"/>
      <c r="AR161" s="104"/>
      <c r="AS161" s="104"/>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3"/>
      <c r="BP161" s="13"/>
      <c r="CE161" s="13"/>
      <c r="CF161" s="13"/>
      <c r="CG161" s="109"/>
      <c r="CH161" s="154" t="s">
        <v>393</v>
      </c>
      <c r="CJ161" s="154"/>
      <c r="CK161" s="154"/>
      <c r="CL161" s="154"/>
      <c r="CM161" s="154"/>
      <c r="CN161" s="154"/>
      <c r="CO161" s="154"/>
      <c r="CP161" s="154"/>
      <c r="CQ161" s="154"/>
      <c r="CR161" s="154"/>
      <c r="CS161" s="154"/>
      <c r="CT161" s="154"/>
      <c r="CU161" s="154"/>
      <c r="CV161" s="154"/>
      <c r="CW161" s="154"/>
      <c r="CX161" s="154"/>
      <c r="CY161" s="154"/>
      <c r="CZ161" s="154"/>
      <c r="DA161" s="154"/>
      <c r="DB161" s="154"/>
      <c r="DC161" s="154"/>
      <c r="DD161" s="154"/>
      <c r="DE161" s="104"/>
      <c r="DF161" s="104"/>
      <c r="DG161" s="104"/>
      <c r="DH161" s="104"/>
      <c r="DI161" s="104"/>
      <c r="DJ161" s="104"/>
      <c r="DK161" s="104"/>
      <c r="DL161" s="104"/>
      <c r="DM161" s="104"/>
      <c r="DN161" s="104"/>
      <c r="DO161" s="104"/>
      <c r="DP161" s="104"/>
      <c r="DQ161" s="104"/>
      <c r="DR161" s="104"/>
      <c r="DS161" s="104"/>
      <c r="DT161" s="104"/>
      <c r="DU161" s="104"/>
      <c r="DV161" s="104"/>
      <c r="DW161" s="104"/>
      <c r="DX161" s="104"/>
      <c r="DY161" s="104"/>
      <c r="DZ161" s="104"/>
      <c r="EA161" s="104"/>
      <c r="EB161" s="104"/>
      <c r="EC161" s="104"/>
      <c r="ED161" s="104"/>
      <c r="EE161" s="104"/>
      <c r="EF161" s="104"/>
      <c r="EG161" s="104"/>
      <c r="EH161" s="104"/>
      <c r="EI161" s="104"/>
      <c r="EJ161" s="104"/>
      <c r="EK161" s="104"/>
      <c r="EL161" s="104"/>
      <c r="EM161" s="104"/>
      <c r="EN161" s="104"/>
      <c r="EO161" s="104"/>
      <c r="EP161" s="104"/>
      <c r="EQ161" s="104"/>
      <c r="ER161" s="104"/>
      <c r="ES161" s="13"/>
      <c r="ET161" s="13"/>
    </row>
    <row r="162" spans="1:163" s="132" customFormat="1" ht="22.9" customHeight="1">
      <c r="A162" s="174"/>
      <c r="B162" s="174"/>
      <c r="C162" s="241"/>
      <c r="D162" s="241"/>
      <c r="E162" s="241" t="s">
        <v>392</v>
      </c>
      <c r="F162" s="258"/>
      <c r="G162" s="258"/>
      <c r="H162" s="258"/>
      <c r="I162" s="258"/>
      <c r="J162" s="258"/>
      <c r="K162" s="258"/>
      <c r="L162" s="258"/>
      <c r="M162" s="258"/>
      <c r="N162" s="258"/>
      <c r="O162" s="258"/>
      <c r="P162" s="258"/>
      <c r="Q162" s="258"/>
      <c r="R162" s="258"/>
      <c r="S162" s="258"/>
      <c r="T162" s="258"/>
      <c r="U162" s="258"/>
      <c r="V162" s="258"/>
      <c r="W162" s="258"/>
      <c r="X162" s="258"/>
      <c r="Y162" s="258"/>
      <c r="Z162" s="258"/>
      <c r="AA162" s="258"/>
      <c r="AB162" s="258"/>
      <c r="AC162" s="258"/>
      <c r="AD162" s="258"/>
      <c r="AE162" s="258"/>
      <c r="AF162" s="258"/>
      <c r="AG162" s="258"/>
      <c r="AH162" s="258"/>
      <c r="AI162" s="258"/>
      <c r="AJ162" s="258"/>
      <c r="AK162" s="258"/>
      <c r="AL162" s="258"/>
      <c r="AM162" s="258"/>
      <c r="AN162" s="258"/>
      <c r="AO162" s="258"/>
      <c r="AP162" s="258"/>
      <c r="AQ162" s="258"/>
      <c r="AR162" s="258"/>
      <c r="AS162" s="258"/>
      <c r="AT162" s="258"/>
      <c r="AU162" s="258"/>
      <c r="AV162" s="258"/>
      <c r="AW162" s="258"/>
      <c r="AX162" s="258"/>
      <c r="AY162" s="258"/>
      <c r="AZ162" s="258"/>
      <c r="BA162" s="258"/>
      <c r="BB162" s="258"/>
      <c r="BC162" s="258"/>
      <c r="BD162" s="258"/>
      <c r="BE162" s="258"/>
      <c r="BF162" s="258"/>
      <c r="BG162" s="258"/>
      <c r="BH162" s="258"/>
      <c r="BI162" s="258"/>
      <c r="BJ162" s="258"/>
      <c r="BK162" s="258"/>
      <c r="BL162" s="258"/>
      <c r="BM162" s="258"/>
      <c r="BN162" s="258"/>
      <c r="BO162" s="174"/>
      <c r="BP162" s="174"/>
      <c r="CE162" s="174"/>
      <c r="CF162" s="174"/>
      <c r="CG162" s="241"/>
      <c r="CH162" s="241"/>
      <c r="CI162" s="241" t="s">
        <v>392</v>
      </c>
      <c r="CJ162" s="258"/>
      <c r="CK162" s="258"/>
      <c r="CL162" s="258"/>
      <c r="CM162" s="258"/>
      <c r="CN162" s="258"/>
      <c r="CO162" s="258"/>
      <c r="CP162" s="258"/>
      <c r="CQ162" s="258"/>
      <c r="CR162" s="258"/>
      <c r="CS162" s="258"/>
      <c r="CT162" s="258"/>
      <c r="CU162" s="258"/>
      <c r="CV162" s="258"/>
      <c r="CW162" s="258"/>
      <c r="CX162" s="258"/>
      <c r="CY162" s="258"/>
      <c r="CZ162" s="258"/>
      <c r="DA162" s="258"/>
      <c r="DB162" s="258"/>
      <c r="DC162" s="258"/>
      <c r="DD162" s="258"/>
      <c r="DE162" s="258"/>
      <c r="DF162" s="258"/>
      <c r="DG162" s="258"/>
      <c r="DH162" s="258"/>
      <c r="DI162" s="258"/>
      <c r="DJ162" s="258"/>
      <c r="DK162" s="258"/>
      <c r="DL162" s="258"/>
      <c r="DM162" s="258"/>
      <c r="DN162" s="258"/>
      <c r="DO162" s="258"/>
      <c r="DP162" s="258"/>
      <c r="DQ162" s="258"/>
      <c r="DR162" s="258"/>
      <c r="DS162" s="258"/>
      <c r="DT162" s="258"/>
      <c r="DU162" s="258"/>
      <c r="DV162" s="258"/>
      <c r="DW162" s="258"/>
      <c r="DX162" s="258"/>
      <c r="DY162" s="258"/>
      <c r="DZ162" s="258"/>
      <c r="EA162" s="258"/>
      <c r="EB162" s="258"/>
      <c r="EC162" s="258"/>
      <c r="ED162" s="258"/>
      <c r="EE162" s="258"/>
      <c r="EF162" s="258"/>
      <c r="EG162" s="258"/>
      <c r="EH162" s="258"/>
      <c r="EI162" s="258"/>
      <c r="EJ162" s="258"/>
      <c r="EK162" s="258"/>
      <c r="EL162" s="258"/>
      <c r="EM162" s="258"/>
      <c r="EN162" s="258"/>
      <c r="EO162" s="258"/>
      <c r="EP162" s="258"/>
      <c r="EQ162" s="258"/>
      <c r="ER162" s="258"/>
      <c r="ES162" s="174"/>
      <c r="ET162" s="174"/>
    </row>
    <row r="163" spans="1:163" s="15" customFormat="1" ht="18.75" customHeight="1">
      <c r="A163" s="13"/>
      <c r="B163" s="13"/>
      <c r="C163" s="109"/>
      <c r="D163" s="109"/>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09"/>
      <c r="CH163" s="109"/>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163" s="15" customFormat="1" ht="18.75" customHeight="1">
      <c r="A164" s="13"/>
      <c r="B164" s="13"/>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09"/>
      <c r="CH164" s="109"/>
      <c r="CI164" s="109"/>
      <c r="CJ164" s="109"/>
      <c r="CK164" s="109"/>
      <c r="CL164" s="109"/>
      <c r="CM164" s="109"/>
      <c r="CN164" s="109"/>
      <c r="CO164" s="109"/>
      <c r="CP164" s="109"/>
      <c r="CQ164" s="109"/>
      <c r="CR164" s="109"/>
      <c r="CS164" s="109"/>
      <c r="CT164" s="109"/>
      <c r="CU164" s="109"/>
      <c r="CV164" s="109"/>
      <c r="CW164" s="109"/>
      <c r="CX164" s="109"/>
      <c r="CY164" s="109"/>
      <c r="CZ164" s="109"/>
      <c r="DA164" s="109"/>
      <c r="DB164" s="109"/>
      <c r="DC164" s="109"/>
      <c r="DD164" s="109"/>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7.25" customHeight="1">
      <c r="A165" s="13"/>
      <c r="B165" s="13"/>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09"/>
      <c r="CH165" s="109"/>
      <c r="CI165" s="109"/>
      <c r="CJ165" s="109"/>
      <c r="CK165" s="109"/>
      <c r="CL165" s="109"/>
      <c r="CM165" s="109"/>
      <c r="CN165" s="109"/>
      <c r="CO165" s="109"/>
      <c r="CP165" s="109"/>
      <c r="CQ165" s="109"/>
      <c r="CR165" s="109"/>
      <c r="CS165" s="109"/>
      <c r="CT165" s="109"/>
      <c r="CU165" s="109"/>
      <c r="CV165" s="109"/>
      <c r="CW165" s="109"/>
      <c r="CX165" s="109"/>
      <c r="CY165" s="109"/>
      <c r="CZ165" s="109"/>
      <c r="DA165" s="109"/>
      <c r="DB165" s="109"/>
      <c r="DC165" s="109"/>
      <c r="DD165" s="10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22.9" customHeight="1">
      <c r="A166" s="13"/>
      <c r="B166" s="257" t="s">
        <v>391</v>
      </c>
      <c r="C166" s="255"/>
      <c r="D166" s="255"/>
      <c r="E166" s="256"/>
      <c r="F166" s="255"/>
      <c r="G166" s="255"/>
      <c r="H166" s="255"/>
      <c r="I166" s="255"/>
      <c r="J166" s="255"/>
      <c r="K166" s="255"/>
      <c r="L166" s="255"/>
      <c r="M166" s="255"/>
      <c r="N166" s="255"/>
      <c r="O166" s="255"/>
      <c r="P166" s="255"/>
      <c r="Q166" s="255"/>
      <c r="R166" s="255"/>
      <c r="S166" s="255"/>
      <c r="T166" s="255"/>
      <c r="U166" s="255"/>
      <c r="V166" s="255"/>
      <c r="W166" s="255"/>
      <c r="X166" s="255"/>
      <c r="Y166" s="255"/>
      <c r="Z166" s="242"/>
      <c r="AA166" s="242"/>
      <c r="AB166" s="242"/>
      <c r="AC166" s="242"/>
      <c r="AD166" s="242"/>
      <c r="AE166" s="242"/>
      <c r="AF166" s="242"/>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03"/>
      <c r="BH166" s="102"/>
      <c r="BI166" s="102"/>
      <c r="BJ166" s="102"/>
      <c r="BK166" s="102"/>
      <c r="BL166" s="102"/>
      <c r="BM166" s="102"/>
      <c r="BN166" s="102"/>
      <c r="BO166" s="13"/>
      <c r="BP166" s="13"/>
      <c r="BS166" s="649" t="s">
        <v>542</v>
      </c>
      <c r="BT166" s="650"/>
      <c r="BU166" s="650"/>
      <c r="BV166" s="650"/>
      <c r="BW166" s="650"/>
      <c r="BX166" s="650"/>
      <c r="BY166" s="650"/>
      <c r="BZ166" s="650"/>
      <c r="CA166" s="650"/>
      <c r="CB166" s="650"/>
      <c r="CC166" s="650"/>
      <c r="CE166" s="13"/>
      <c r="CF166" s="257" t="s">
        <v>391</v>
      </c>
      <c r="CG166" s="255"/>
      <c r="CH166" s="255"/>
      <c r="CI166" s="256"/>
      <c r="CJ166" s="255"/>
      <c r="CK166" s="255"/>
      <c r="CL166" s="255"/>
      <c r="CM166" s="255"/>
      <c r="CN166" s="255"/>
      <c r="CO166" s="255"/>
      <c r="CP166" s="255"/>
      <c r="CQ166" s="255"/>
      <c r="CR166" s="255"/>
      <c r="CS166" s="255"/>
      <c r="CT166" s="255"/>
      <c r="CU166" s="255"/>
      <c r="CV166" s="255"/>
      <c r="CW166" s="255"/>
      <c r="CX166" s="255"/>
      <c r="CY166" s="255"/>
      <c r="CZ166" s="255"/>
      <c r="DA166" s="255"/>
      <c r="DB166" s="255"/>
      <c r="DC166" s="255"/>
      <c r="DD166" s="242"/>
      <c r="DE166" s="242"/>
      <c r="DF166" s="242"/>
      <c r="DG166" s="242"/>
      <c r="DH166" s="242"/>
      <c r="DI166" s="242"/>
      <c r="DJ166" s="242"/>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03"/>
      <c r="EL166" s="102"/>
      <c r="EM166" s="102"/>
      <c r="EN166" s="102"/>
      <c r="EO166" s="102"/>
      <c r="EP166" s="102"/>
      <c r="EQ166" s="102"/>
      <c r="ER166" s="102"/>
      <c r="ES166" s="13"/>
      <c r="ET166" s="13"/>
      <c r="EW166" s="758" t="s">
        <v>543</v>
      </c>
      <c r="EX166" s="759"/>
      <c r="EY166" s="759"/>
      <c r="EZ166" s="759"/>
      <c r="FA166" s="759"/>
      <c r="FB166" s="759"/>
      <c r="FC166" s="759"/>
      <c r="FD166" s="759"/>
      <c r="FE166" s="759"/>
      <c r="FF166" s="759"/>
      <c r="FG166" s="759"/>
    </row>
    <row r="167" spans="1:163" s="15" customFormat="1" ht="10.9" customHeight="1">
      <c r="A167" s="13"/>
      <c r="B167" s="13"/>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2"/>
      <c r="BH167" s="102"/>
      <c r="BI167" s="102"/>
      <c r="BJ167" s="102"/>
      <c r="BK167" s="102"/>
      <c r="BL167" s="102"/>
      <c r="BM167" s="102"/>
      <c r="BN167" s="102"/>
      <c r="BO167" s="13"/>
      <c r="BP167" s="13"/>
      <c r="BS167" s="650"/>
      <c r="BT167" s="650"/>
      <c r="BU167" s="650"/>
      <c r="BV167" s="650"/>
      <c r="BW167" s="650"/>
      <c r="BX167" s="650"/>
      <c r="BY167" s="650"/>
      <c r="BZ167" s="650"/>
      <c r="CA167" s="650"/>
      <c r="CB167" s="650"/>
      <c r="CC167" s="650"/>
      <c r="CE167" s="13"/>
      <c r="CF167" s="13"/>
      <c r="CG167" s="242"/>
      <c r="CH167" s="242"/>
      <c r="CI167" s="242"/>
      <c r="CJ167" s="242"/>
      <c r="CK167" s="242"/>
      <c r="CL167" s="242"/>
      <c r="CM167" s="242"/>
      <c r="CN167" s="242"/>
      <c r="CO167" s="242"/>
      <c r="CP167" s="242"/>
      <c r="CQ167" s="242"/>
      <c r="CR167" s="242"/>
      <c r="CS167" s="242"/>
      <c r="CT167" s="242"/>
      <c r="CU167" s="242"/>
      <c r="CV167" s="242"/>
      <c r="CW167" s="242"/>
      <c r="CX167" s="242"/>
      <c r="CY167" s="242"/>
      <c r="CZ167" s="242"/>
      <c r="DA167" s="242"/>
      <c r="DB167" s="242"/>
      <c r="DC167" s="242"/>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2"/>
      <c r="EL167" s="102"/>
      <c r="EM167" s="102"/>
      <c r="EN167" s="102"/>
      <c r="EO167" s="102"/>
      <c r="EP167" s="102"/>
      <c r="EQ167" s="102"/>
      <c r="ER167" s="102"/>
      <c r="ES167" s="13"/>
      <c r="ET167" s="13"/>
      <c r="EW167" s="759"/>
      <c r="EX167" s="759"/>
      <c r="EY167" s="759"/>
      <c r="EZ167" s="759"/>
      <c r="FA167" s="759"/>
      <c r="FB167" s="759"/>
      <c r="FC167" s="759"/>
      <c r="FD167" s="759"/>
      <c r="FE167" s="759"/>
      <c r="FF167" s="759"/>
      <c r="FG167" s="759"/>
    </row>
    <row r="168" spans="1:163" s="15" customFormat="1" ht="22.15">
      <c r="A168" s="13"/>
      <c r="B168" s="254" t="s">
        <v>565</v>
      </c>
      <c r="D168" s="242"/>
      <c r="F168" s="253"/>
      <c r="G168" s="253"/>
      <c r="H168" s="253"/>
      <c r="I168" s="253"/>
      <c r="J168" s="253"/>
      <c r="K168" s="253"/>
      <c r="L168" s="253"/>
      <c r="M168" s="253"/>
      <c r="N168" s="253"/>
      <c r="O168" s="242"/>
      <c r="P168" s="253"/>
      <c r="Q168" s="253"/>
      <c r="R168" s="253"/>
      <c r="S168" s="253"/>
      <c r="T168" s="253"/>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S168" s="650"/>
      <c r="BT168" s="650"/>
      <c r="BU168" s="650"/>
      <c r="BV168" s="650"/>
      <c r="BW168" s="650"/>
      <c r="BX168" s="650"/>
      <c r="BY168" s="650"/>
      <c r="BZ168" s="650"/>
      <c r="CA168" s="650"/>
      <c r="CB168" s="650"/>
      <c r="CC168" s="650"/>
      <c r="CE168" s="13"/>
      <c r="CF168" s="254" t="s">
        <v>565</v>
      </c>
      <c r="CH168" s="242"/>
      <c r="CJ168" s="253"/>
      <c r="CK168" s="253"/>
      <c r="CL168" s="253"/>
      <c r="CM168" s="253"/>
      <c r="CN168" s="253"/>
      <c r="CO168" s="253"/>
      <c r="CP168" s="253"/>
      <c r="CQ168" s="253"/>
      <c r="CR168" s="253"/>
      <c r="CS168" s="242"/>
      <c r="CT168" s="253"/>
      <c r="CU168" s="253"/>
      <c r="CV168" s="253"/>
      <c r="CW168" s="253"/>
      <c r="CX168" s="253"/>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W168" s="759"/>
      <c r="EX168" s="759"/>
      <c r="EY168" s="759"/>
      <c r="EZ168" s="759"/>
      <c r="FA168" s="759"/>
      <c r="FB168" s="759"/>
      <c r="FC168" s="759"/>
      <c r="FD168" s="759"/>
      <c r="FE168" s="759"/>
      <c r="FF168" s="759"/>
      <c r="FG168" s="759"/>
    </row>
    <row r="169" spans="1:163" s="15" customFormat="1" ht="17.25" customHeight="1">
      <c r="A169" s="13"/>
      <c r="B169" s="253"/>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CE169" s="13"/>
      <c r="CF169" s="253"/>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row>
    <row r="170" spans="1:163" s="15" customFormat="1" ht="22.5" thickBot="1">
      <c r="A170" s="13"/>
      <c r="B170" s="252" t="s">
        <v>386</v>
      </c>
      <c r="D170" s="242"/>
      <c r="F170" s="251"/>
      <c r="G170" s="251"/>
      <c r="H170" s="251"/>
      <c r="I170" s="251"/>
      <c r="J170" s="251"/>
      <c r="K170" s="251"/>
      <c r="L170" s="251"/>
      <c r="M170" s="251"/>
      <c r="N170" s="251"/>
      <c r="O170" s="251"/>
      <c r="P170" s="251"/>
      <c r="Q170" s="251"/>
      <c r="R170" s="251"/>
      <c r="S170" s="251"/>
      <c r="T170" s="251"/>
      <c r="U170" s="251"/>
      <c r="V170" s="251"/>
      <c r="W170" s="251"/>
      <c r="X170" s="251"/>
      <c r="Y170" s="251"/>
      <c r="Z170" s="251"/>
      <c r="AA170" s="251"/>
      <c r="AB170" s="251"/>
      <c r="AC170" s="251"/>
      <c r="AD170" s="251"/>
      <c r="AE170" s="251"/>
      <c r="AF170" s="251"/>
      <c r="AG170" s="251"/>
      <c r="AH170" s="251"/>
      <c r="AI170" s="251"/>
      <c r="AJ170" s="251"/>
      <c r="AK170" s="251"/>
      <c r="AL170" s="251"/>
      <c r="AM170" s="251"/>
      <c r="AN170" s="251"/>
      <c r="AO170" s="251"/>
      <c r="AP170" s="251"/>
      <c r="AQ170" s="251"/>
      <c r="AR170" s="251"/>
      <c r="AS170" s="251"/>
      <c r="AT170" s="251"/>
      <c r="AU170" s="251"/>
      <c r="AV170" s="251"/>
      <c r="AW170" s="251"/>
      <c r="AX170" s="251"/>
      <c r="AY170" s="251"/>
      <c r="AZ170" s="251"/>
      <c r="BA170" s="251"/>
      <c r="BB170" s="251"/>
      <c r="BC170" s="251"/>
      <c r="BD170" s="251"/>
      <c r="BE170" s="251"/>
      <c r="BF170" s="251"/>
      <c r="BG170" s="251"/>
      <c r="BH170" s="251"/>
      <c r="BI170" s="251"/>
      <c r="BJ170" s="251"/>
      <c r="BK170" s="251"/>
      <c r="BL170" s="251"/>
      <c r="BM170" s="251"/>
      <c r="BN170" s="251"/>
      <c r="BO170" s="13"/>
      <c r="BP170" s="13"/>
      <c r="CE170" s="13"/>
      <c r="CF170" s="252" t="s">
        <v>386</v>
      </c>
      <c r="CH170" s="242"/>
      <c r="CJ170" s="251"/>
      <c r="CK170" s="251"/>
      <c r="CL170" s="251"/>
      <c r="CM170" s="251"/>
      <c r="CN170" s="251"/>
      <c r="CO170" s="251"/>
      <c r="CP170" s="251"/>
      <c r="CQ170" s="251"/>
      <c r="CR170" s="251"/>
      <c r="CS170" s="251"/>
      <c r="CT170" s="251"/>
      <c r="CU170" s="251"/>
      <c r="CV170" s="251"/>
      <c r="CW170" s="251"/>
      <c r="CX170" s="251"/>
      <c r="CY170" s="251"/>
      <c r="CZ170" s="251"/>
      <c r="DA170" s="251"/>
      <c r="DB170" s="251"/>
      <c r="DC170" s="251"/>
      <c r="DD170" s="251"/>
      <c r="DE170" s="251"/>
      <c r="DF170" s="251"/>
      <c r="DG170" s="251"/>
      <c r="DH170" s="251"/>
      <c r="DI170" s="251"/>
      <c r="DJ170" s="251"/>
      <c r="DK170" s="251"/>
      <c r="DL170" s="251"/>
      <c r="DM170" s="251"/>
      <c r="DN170" s="251"/>
      <c r="DO170" s="251"/>
      <c r="DP170" s="251"/>
      <c r="DQ170" s="251"/>
      <c r="DR170" s="251"/>
      <c r="DS170" s="251"/>
      <c r="DT170" s="251"/>
      <c r="DU170" s="251"/>
      <c r="DV170" s="251"/>
      <c r="DW170" s="251"/>
      <c r="DX170" s="251"/>
      <c r="DY170" s="251"/>
      <c r="DZ170" s="251"/>
      <c r="EA170" s="251"/>
      <c r="EB170" s="251"/>
      <c r="EC170" s="251"/>
      <c r="ED170" s="251"/>
      <c r="EE170" s="251"/>
      <c r="EF170" s="251"/>
      <c r="EG170" s="251"/>
      <c r="EH170" s="251"/>
      <c r="EI170" s="251"/>
      <c r="EJ170" s="251"/>
      <c r="EK170" s="251"/>
      <c r="EL170" s="251"/>
      <c r="EM170" s="251"/>
      <c r="EN170" s="251"/>
      <c r="EO170" s="251"/>
      <c r="EP170" s="251"/>
      <c r="EQ170" s="251"/>
      <c r="ER170" s="251"/>
      <c r="ES170" s="13"/>
      <c r="ET170" s="13"/>
    </row>
    <row r="171" spans="1:163" s="15" customFormat="1" ht="16.899999999999999" customHeight="1">
      <c r="A171" s="13"/>
      <c r="B171" s="1155" t="s">
        <v>385</v>
      </c>
      <c r="C171" s="1156"/>
      <c r="D171" s="1156"/>
      <c r="E171" s="1156"/>
      <c r="F171" s="1156"/>
      <c r="G171" s="1156"/>
      <c r="H171" s="1156"/>
      <c r="I171" s="1138" t="s">
        <v>384</v>
      </c>
      <c r="J171" s="1139"/>
      <c r="K171" s="1139"/>
      <c r="L171" s="1139"/>
      <c r="M171" s="1139"/>
      <c r="N171" s="1139"/>
      <c r="O171" s="1139"/>
      <c r="P171" s="1139"/>
      <c r="Q171" s="1139"/>
      <c r="R171" s="1139"/>
      <c r="S171" s="1139"/>
      <c r="T171" s="1139"/>
      <c r="U171" s="1139"/>
      <c r="V171" s="1139"/>
      <c r="W171" s="1139"/>
      <c r="X171" s="1139"/>
      <c r="Y171" s="1139"/>
      <c r="Z171" s="1140"/>
      <c r="AA171" s="1138" t="s">
        <v>383</v>
      </c>
      <c r="AB171" s="1139"/>
      <c r="AC171" s="1139"/>
      <c r="AD171" s="1139"/>
      <c r="AE171" s="1139"/>
      <c r="AF171" s="1139"/>
      <c r="AG171" s="1139"/>
      <c r="AH171" s="1139"/>
      <c r="AI171" s="1139"/>
      <c r="AJ171" s="1139"/>
      <c r="AK171" s="1139"/>
      <c r="AL171" s="1139"/>
      <c r="AM171" s="1139"/>
      <c r="AN171" s="1139"/>
      <c r="AO171" s="1139"/>
      <c r="AP171" s="1139"/>
      <c r="AQ171" s="1139"/>
      <c r="AR171" s="1140"/>
      <c r="AS171" s="1138" t="s">
        <v>493</v>
      </c>
      <c r="AT171" s="1139"/>
      <c r="AU171" s="1139"/>
      <c r="AV171" s="1139"/>
      <c r="AW171" s="1139"/>
      <c r="AX171" s="1139"/>
      <c r="AY171" s="1139"/>
      <c r="AZ171" s="1139"/>
      <c r="BA171" s="1139"/>
      <c r="BB171" s="1139"/>
      <c r="BC171" s="1139"/>
      <c r="BD171" s="1139"/>
      <c r="BE171" s="1139"/>
      <c r="BF171" s="1139"/>
      <c r="BG171" s="1139"/>
      <c r="BH171" s="1139"/>
      <c r="BI171" s="1139"/>
      <c r="BJ171" s="1140"/>
      <c r="BK171" s="1138" t="s">
        <v>382</v>
      </c>
      <c r="BL171" s="1139"/>
      <c r="BM171" s="1139"/>
      <c r="BN171" s="1139"/>
      <c r="BO171" s="1139"/>
      <c r="BP171" s="1139"/>
      <c r="BQ171" s="1139"/>
      <c r="BR171" s="1139"/>
      <c r="BS171" s="1139"/>
      <c r="BT171" s="1139"/>
      <c r="BU171" s="1139"/>
      <c r="BV171" s="1139"/>
      <c r="BW171" s="1139"/>
      <c r="BX171" s="1139"/>
      <c r="BY171" s="1139"/>
      <c r="BZ171" s="1139"/>
      <c r="CA171" s="1139"/>
      <c r="CB171" s="1140"/>
      <c r="CE171" s="13"/>
      <c r="CF171" s="1155" t="s">
        <v>385</v>
      </c>
      <c r="CG171" s="1156"/>
      <c r="CH171" s="1156"/>
      <c r="CI171" s="1156"/>
      <c r="CJ171" s="1156"/>
      <c r="CK171" s="1156"/>
      <c r="CL171" s="1156"/>
      <c r="CM171" s="1138" t="s">
        <v>384</v>
      </c>
      <c r="CN171" s="1139"/>
      <c r="CO171" s="1139"/>
      <c r="CP171" s="1139"/>
      <c r="CQ171" s="1139"/>
      <c r="CR171" s="1139"/>
      <c r="CS171" s="1139"/>
      <c r="CT171" s="1139"/>
      <c r="CU171" s="1139"/>
      <c r="CV171" s="1139"/>
      <c r="CW171" s="1139"/>
      <c r="CX171" s="1139"/>
      <c r="CY171" s="1139"/>
      <c r="CZ171" s="1139"/>
      <c r="DA171" s="1139"/>
      <c r="DB171" s="1139"/>
      <c r="DC171" s="1139"/>
      <c r="DD171" s="1140"/>
      <c r="DE171" s="1138" t="s">
        <v>383</v>
      </c>
      <c r="DF171" s="1139"/>
      <c r="DG171" s="1139"/>
      <c r="DH171" s="1139"/>
      <c r="DI171" s="1139"/>
      <c r="DJ171" s="1139"/>
      <c r="DK171" s="1139"/>
      <c r="DL171" s="1139"/>
      <c r="DM171" s="1139"/>
      <c r="DN171" s="1139"/>
      <c r="DO171" s="1139"/>
      <c r="DP171" s="1139"/>
      <c r="DQ171" s="1139"/>
      <c r="DR171" s="1139"/>
      <c r="DS171" s="1139"/>
      <c r="DT171" s="1139"/>
      <c r="DU171" s="1139"/>
      <c r="DV171" s="1140"/>
      <c r="DW171" s="1138" t="s">
        <v>493</v>
      </c>
      <c r="DX171" s="1139"/>
      <c r="DY171" s="1139"/>
      <c r="DZ171" s="1139"/>
      <c r="EA171" s="1139"/>
      <c r="EB171" s="1139"/>
      <c r="EC171" s="1139"/>
      <c r="ED171" s="1139"/>
      <c r="EE171" s="1139"/>
      <c r="EF171" s="1139"/>
      <c r="EG171" s="1139"/>
      <c r="EH171" s="1139"/>
      <c r="EI171" s="1139"/>
      <c r="EJ171" s="1139"/>
      <c r="EK171" s="1139"/>
      <c r="EL171" s="1139"/>
      <c r="EM171" s="1139"/>
      <c r="EN171" s="1140"/>
      <c r="EO171" s="1138" t="s">
        <v>382</v>
      </c>
      <c r="EP171" s="1139"/>
      <c r="EQ171" s="1139"/>
      <c r="ER171" s="1139"/>
      <c r="ES171" s="1139"/>
      <c r="ET171" s="1139"/>
      <c r="EU171" s="1139"/>
      <c r="EV171" s="1139"/>
      <c r="EW171" s="1139"/>
      <c r="EX171" s="1139"/>
      <c r="EY171" s="1139"/>
      <c r="EZ171" s="1139"/>
      <c r="FA171" s="1139"/>
      <c r="FB171" s="1139"/>
      <c r="FC171" s="1139"/>
      <c r="FD171" s="1139"/>
      <c r="FE171" s="1139"/>
      <c r="FF171" s="1140"/>
    </row>
    <row r="172" spans="1:163" s="15" customFormat="1" ht="17.25" customHeight="1">
      <c r="A172" s="13"/>
      <c r="B172" s="1157"/>
      <c r="C172" s="1158"/>
      <c r="D172" s="1158"/>
      <c r="E172" s="1158"/>
      <c r="F172" s="1158"/>
      <c r="G172" s="1158"/>
      <c r="H172" s="1158"/>
      <c r="I172" s="1141"/>
      <c r="J172" s="1142"/>
      <c r="K172" s="1142"/>
      <c r="L172" s="1142"/>
      <c r="M172" s="1142"/>
      <c r="N172" s="1142"/>
      <c r="O172" s="1142"/>
      <c r="P172" s="1142"/>
      <c r="Q172" s="1142"/>
      <c r="R172" s="1142"/>
      <c r="S172" s="1142"/>
      <c r="T172" s="1142"/>
      <c r="U172" s="1142"/>
      <c r="V172" s="1142"/>
      <c r="W172" s="1142"/>
      <c r="X172" s="1142"/>
      <c r="Y172" s="1142"/>
      <c r="Z172" s="1143"/>
      <c r="AA172" s="1141"/>
      <c r="AB172" s="1142"/>
      <c r="AC172" s="1142"/>
      <c r="AD172" s="1142"/>
      <c r="AE172" s="1142"/>
      <c r="AF172" s="1142"/>
      <c r="AG172" s="1142"/>
      <c r="AH172" s="1142"/>
      <c r="AI172" s="1142"/>
      <c r="AJ172" s="1142"/>
      <c r="AK172" s="1142"/>
      <c r="AL172" s="1142"/>
      <c r="AM172" s="1142"/>
      <c r="AN172" s="1142"/>
      <c r="AO172" s="1142"/>
      <c r="AP172" s="1142"/>
      <c r="AQ172" s="1142"/>
      <c r="AR172" s="1143"/>
      <c r="AS172" s="1141"/>
      <c r="AT172" s="1142"/>
      <c r="AU172" s="1142"/>
      <c r="AV172" s="1142"/>
      <c r="AW172" s="1142"/>
      <c r="AX172" s="1142"/>
      <c r="AY172" s="1142"/>
      <c r="AZ172" s="1142"/>
      <c r="BA172" s="1142"/>
      <c r="BB172" s="1142"/>
      <c r="BC172" s="1142"/>
      <c r="BD172" s="1142"/>
      <c r="BE172" s="1142"/>
      <c r="BF172" s="1142"/>
      <c r="BG172" s="1142"/>
      <c r="BH172" s="1142"/>
      <c r="BI172" s="1142"/>
      <c r="BJ172" s="1143"/>
      <c r="BK172" s="1141"/>
      <c r="BL172" s="1142"/>
      <c r="BM172" s="1142"/>
      <c r="BN172" s="1142"/>
      <c r="BO172" s="1142"/>
      <c r="BP172" s="1142"/>
      <c r="BQ172" s="1142"/>
      <c r="BR172" s="1142"/>
      <c r="BS172" s="1142"/>
      <c r="BT172" s="1142"/>
      <c r="BU172" s="1142"/>
      <c r="BV172" s="1142"/>
      <c r="BW172" s="1142"/>
      <c r="BX172" s="1142"/>
      <c r="BY172" s="1142"/>
      <c r="BZ172" s="1142"/>
      <c r="CA172" s="1142"/>
      <c r="CB172" s="1143"/>
      <c r="CE172" s="13"/>
      <c r="CF172" s="1157"/>
      <c r="CG172" s="1158"/>
      <c r="CH172" s="1158"/>
      <c r="CI172" s="1158"/>
      <c r="CJ172" s="1158"/>
      <c r="CK172" s="1158"/>
      <c r="CL172" s="1158"/>
      <c r="CM172" s="1141"/>
      <c r="CN172" s="1142"/>
      <c r="CO172" s="1142"/>
      <c r="CP172" s="1142"/>
      <c r="CQ172" s="1142"/>
      <c r="CR172" s="1142"/>
      <c r="CS172" s="1142"/>
      <c r="CT172" s="1142"/>
      <c r="CU172" s="1142"/>
      <c r="CV172" s="1142"/>
      <c r="CW172" s="1142"/>
      <c r="CX172" s="1142"/>
      <c r="CY172" s="1142"/>
      <c r="CZ172" s="1142"/>
      <c r="DA172" s="1142"/>
      <c r="DB172" s="1142"/>
      <c r="DC172" s="1142"/>
      <c r="DD172" s="1143"/>
      <c r="DE172" s="1141"/>
      <c r="DF172" s="1142"/>
      <c r="DG172" s="1142"/>
      <c r="DH172" s="1142"/>
      <c r="DI172" s="1142"/>
      <c r="DJ172" s="1142"/>
      <c r="DK172" s="1142"/>
      <c r="DL172" s="1142"/>
      <c r="DM172" s="1142"/>
      <c r="DN172" s="1142"/>
      <c r="DO172" s="1142"/>
      <c r="DP172" s="1142"/>
      <c r="DQ172" s="1142"/>
      <c r="DR172" s="1142"/>
      <c r="DS172" s="1142"/>
      <c r="DT172" s="1142"/>
      <c r="DU172" s="1142"/>
      <c r="DV172" s="1143"/>
      <c r="DW172" s="1141"/>
      <c r="DX172" s="1142"/>
      <c r="DY172" s="1142"/>
      <c r="DZ172" s="1142"/>
      <c r="EA172" s="1142"/>
      <c r="EB172" s="1142"/>
      <c r="EC172" s="1142"/>
      <c r="ED172" s="1142"/>
      <c r="EE172" s="1142"/>
      <c r="EF172" s="1142"/>
      <c r="EG172" s="1142"/>
      <c r="EH172" s="1142"/>
      <c r="EI172" s="1142"/>
      <c r="EJ172" s="1142"/>
      <c r="EK172" s="1142"/>
      <c r="EL172" s="1142"/>
      <c r="EM172" s="1142"/>
      <c r="EN172" s="1143"/>
      <c r="EO172" s="1141"/>
      <c r="EP172" s="1142"/>
      <c r="EQ172" s="1142"/>
      <c r="ER172" s="1142"/>
      <c r="ES172" s="1142"/>
      <c r="ET172" s="1142"/>
      <c r="EU172" s="1142"/>
      <c r="EV172" s="1142"/>
      <c r="EW172" s="1142"/>
      <c r="EX172" s="1142"/>
      <c r="EY172" s="1142"/>
      <c r="EZ172" s="1142"/>
      <c r="FA172" s="1142"/>
      <c r="FB172" s="1142"/>
      <c r="FC172" s="1142"/>
      <c r="FD172" s="1142"/>
      <c r="FE172" s="1142"/>
      <c r="FF172" s="1143"/>
    </row>
    <row r="173" spans="1:163" s="15" customFormat="1" ht="17.25" customHeight="1" thickBot="1">
      <c r="A173" s="13"/>
      <c r="B173" s="1159"/>
      <c r="C173" s="1160"/>
      <c r="D173" s="1160"/>
      <c r="E173" s="1160"/>
      <c r="F173" s="1160"/>
      <c r="G173" s="1160"/>
      <c r="H173" s="1160"/>
      <c r="I173" s="1149" t="s">
        <v>381</v>
      </c>
      <c r="J173" s="1150"/>
      <c r="K173" s="1150"/>
      <c r="L173" s="1150"/>
      <c r="M173" s="1150"/>
      <c r="N173" s="1151"/>
      <c r="O173" s="1146"/>
      <c r="P173" s="1147"/>
      <c r="Q173" s="1147"/>
      <c r="R173" s="1147"/>
      <c r="S173" s="1147"/>
      <c r="T173" s="1147"/>
      <c r="U173" s="1147"/>
      <c r="V173" s="1147"/>
      <c r="W173" s="1147"/>
      <c r="X173" s="1147"/>
      <c r="Y173" s="1147"/>
      <c r="Z173" s="1148"/>
      <c r="AA173" s="1149" t="s">
        <v>381</v>
      </c>
      <c r="AB173" s="1150"/>
      <c r="AC173" s="1150"/>
      <c r="AD173" s="1150"/>
      <c r="AE173" s="1150"/>
      <c r="AF173" s="1151"/>
      <c r="AG173" s="1146"/>
      <c r="AH173" s="1147"/>
      <c r="AI173" s="1147"/>
      <c r="AJ173" s="1147"/>
      <c r="AK173" s="1147"/>
      <c r="AL173" s="1147"/>
      <c r="AM173" s="1147"/>
      <c r="AN173" s="1147"/>
      <c r="AO173" s="1147"/>
      <c r="AP173" s="1147"/>
      <c r="AQ173" s="1147"/>
      <c r="AR173" s="1148"/>
      <c r="AS173" s="1149" t="s">
        <v>381</v>
      </c>
      <c r="AT173" s="1150"/>
      <c r="AU173" s="1150"/>
      <c r="AV173" s="1150"/>
      <c r="AW173" s="1150"/>
      <c r="AX173" s="1151"/>
      <c r="AY173" s="1146"/>
      <c r="AZ173" s="1147"/>
      <c r="BA173" s="1147"/>
      <c r="BB173" s="1147"/>
      <c r="BC173" s="1147"/>
      <c r="BD173" s="1147"/>
      <c r="BE173" s="1147"/>
      <c r="BF173" s="1147"/>
      <c r="BG173" s="1147"/>
      <c r="BH173" s="1147"/>
      <c r="BI173" s="1147"/>
      <c r="BJ173" s="1148"/>
      <c r="BK173" s="1149" t="s">
        <v>381</v>
      </c>
      <c r="BL173" s="1150"/>
      <c r="BM173" s="1150"/>
      <c r="BN173" s="1150"/>
      <c r="BO173" s="1150"/>
      <c r="BP173" s="1151"/>
      <c r="BQ173" s="1146"/>
      <c r="BR173" s="1147"/>
      <c r="BS173" s="1147"/>
      <c r="BT173" s="1147"/>
      <c r="BU173" s="1147"/>
      <c r="BV173" s="1147"/>
      <c r="BW173" s="1147"/>
      <c r="BX173" s="1147"/>
      <c r="BY173" s="1147"/>
      <c r="BZ173" s="1147"/>
      <c r="CA173" s="1147"/>
      <c r="CB173" s="1148"/>
      <c r="CE173" s="13"/>
      <c r="CF173" s="1159"/>
      <c r="CG173" s="1160"/>
      <c r="CH173" s="1160"/>
      <c r="CI173" s="1160"/>
      <c r="CJ173" s="1160"/>
      <c r="CK173" s="1160"/>
      <c r="CL173" s="1160"/>
      <c r="CM173" s="1149" t="s">
        <v>381</v>
      </c>
      <c r="CN173" s="1150"/>
      <c r="CO173" s="1150"/>
      <c r="CP173" s="1150"/>
      <c r="CQ173" s="1150"/>
      <c r="CR173" s="1151"/>
      <c r="CS173" s="1146" t="s">
        <v>380</v>
      </c>
      <c r="CT173" s="1147"/>
      <c r="CU173" s="1147"/>
      <c r="CV173" s="1147"/>
      <c r="CW173" s="1147"/>
      <c r="CX173" s="1147"/>
      <c r="CY173" s="1147"/>
      <c r="CZ173" s="1147"/>
      <c r="DA173" s="1147"/>
      <c r="DB173" s="1147"/>
      <c r="DC173" s="1147"/>
      <c r="DD173" s="1148"/>
      <c r="DE173" s="1149" t="s">
        <v>381</v>
      </c>
      <c r="DF173" s="1150"/>
      <c r="DG173" s="1150"/>
      <c r="DH173" s="1150"/>
      <c r="DI173" s="1150"/>
      <c r="DJ173" s="1151"/>
      <c r="DK173" s="1146" t="s">
        <v>380</v>
      </c>
      <c r="DL173" s="1147"/>
      <c r="DM173" s="1147"/>
      <c r="DN173" s="1147"/>
      <c r="DO173" s="1147"/>
      <c r="DP173" s="1147"/>
      <c r="DQ173" s="1147"/>
      <c r="DR173" s="1147"/>
      <c r="DS173" s="1147"/>
      <c r="DT173" s="1147"/>
      <c r="DU173" s="1147"/>
      <c r="DV173" s="1148"/>
      <c r="DW173" s="1149" t="s">
        <v>381</v>
      </c>
      <c r="DX173" s="1150"/>
      <c r="DY173" s="1150"/>
      <c r="DZ173" s="1150"/>
      <c r="EA173" s="1150"/>
      <c r="EB173" s="1151"/>
      <c r="EC173" s="1146" t="s">
        <v>380</v>
      </c>
      <c r="ED173" s="1147"/>
      <c r="EE173" s="1147"/>
      <c r="EF173" s="1147"/>
      <c r="EG173" s="1147"/>
      <c r="EH173" s="1147"/>
      <c r="EI173" s="1147"/>
      <c r="EJ173" s="1147"/>
      <c r="EK173" s="1147"/>
      <c r="EL173" s="1147"/>
      <c r="EM173" s="1147"/>
      <c r="EN173" s="1148"/>
      <c r="EO173" s="1149" t="s">
        <v>381</v>
      </c>
      <c r="EP173" s="1150"/>
      <c r="EQ173" s="1150"/>
      <c r="ER173" s="1150"/>
      <c r="ES173" s="1150"/>
      <c r="ET173" s="1151"/>
      <c r="EU173" s="1146" t="s">
        <v>380</v>
      </c>
      <c r="EV173" s="1147"/>
      <c r="EW173" s="1147"/>
      <c r="EX173" s="1147"/>
      <c r="EY173" s="1147"/>
      <c r="EZ173" s="1147"/>
      <c r="FA173" s="1147"/>
      <c r="FB173" s="1147"/>
      <c r="FC173" s="1147"/>
      <c r="FD173" s="1147"/>
      <c r="FE173" s="1147"/>
      <c r="FF173" s="1148"/>
    </row>
    <row r="174" spans="1:163" s="15" customFormat="1" ht="17.25" customHeight="1">
      <c r="A174" s="13"/>
      <c r="B174" s="1126" t="s">
        <v>379</v>
      </c>
      <c r="C174" s="1127"/>
      <c r="D174" s="1127"/>
      <c r="E174" s="1127"/>
      <c r="F174" s="1127"/>
      <c r="G174" s="1127"/>
      <c r="H174" s="1127"/>
      <c r="I174" s="1144" t="s">
        <v>374</v>
      </c>
      <c r="J174" s="1118"/>
      <c r="K174" s="1118"/>
      <c r="L174" s="1118"/>
      <c r="M174" s="1118"/>
      <c r="N174" s="1145"/>
      <c r="O174" s="1152"/>
      <c r="P174" s="1153"/>
      <c r="Q174" s="1153"/>
      <c r="R174" s="1153"/>
      <c r="S174" s="1153"/>
      <c r="T174" s="1153"/>
      <c r="U174" s="1153"/>
      <c r="V174" s="1153"/>
      <c r="W174" s="1154"/>
      <c r="X174" s="1117" t="s">
        <v>373</v>
      </c>
      <c r="Y174" s="1118"/>
      <c r="Z174" s="1119"/>
      <c r="AA174" s="1144" t="s">
        <v>374</v>
      </c>
      <c r="AB174" s="1118"/>
      <c r="AC174" s="1118"/>
      <c r="AD174" s="1118"/>
      <c r="AE174" s="1118"/>
      <c r="AF174" s="1145"/>
      <c r="AG174" s="1152"/>
      <c r="AH174" s="1153"/>
      <c r="AI174" s="1153"/>
      <c r="AJ174" s="1153"/>
      <c r="AK174" s="1153"/>
      <c r="AL174" s="1153"/>
      <c r="AM174" s="1153"/>
      <c r="AN174" s="1153"/>
      <c r="AO174" s="1154"/>
      <c r="AP174" s="1117" t="s">
        <v>373</v>
      </c>
      <c r="AQ174" s="1118"/>
      <c r="AR174" s="1119"/>
      <c r="AS174" s="1144" t="s">
        <v>374</v>
      </c>
      <c r="AT174" s="1118"/>
      <c r="AU174" s="1118"/>
      <c r="AV174" s="1118"/>
      <c r="AW174" s="1118"/>
      <c r="AX174" s="1145"/>
      <c r="AY174" s="1152"/>
      <c r="AZ174" s="1153"/>
      <c r="BA174" s="1153"/>
      <c r="BB174" s="1153"/>
      <c r="BC174" s="1153"/>
      <c r="BD174" s="1153"/>
      <c r="BE174" s="1153"/>
      <c r="BF174" s="1153"/>
      <c r="BG174" s="1154"/>
      <c r="BH174" s="1117" t="s">
        <v>373</v>
      </c>
      <c r="BI174" s="1118"/>
      <c r="BJ174" s="1119"/>
      <c r="BK174" s="1144" t="s">
        <v>374</v>
      </c>
      <c r="BL174" s="1118"/>
      <c r="BM174" s="1118"/>
      <c r="BN174" s="1118"/>
      <c r="BO174" s="1118"/>
      <c r="BP174" s="1145"/>
      <c r="BQ174" s="1152"/>
      <c r="BR174" s="1153"/>
      <c r="BS174" s="1153"/>
      <c r="BT174" s="1153"/>
      <c r="BU174" s="1153"/>
      <c r="BV174" s="1153"/>
      <c r="BW174" s="1153"/>
      <c r="BX174" s="1153"/>
      <c r="BY174" s="1154"/>
      <c r="BZ174" s="1117" t="s">
        <v>373</v>
      </c>
      <c r="CA174" s="1118"/>
      <c r="CB174" s="1119"/>
      <c r="CE174" s="13"/>
      <c r="CF174" s="1126" t="s">
        <v>379</v>
      </c>
      <c r="CG174" s="1127"/>
      <c r="CH174" s="1127"/>
      <c r="CI174" s="1127"/>
      <c r="CJ174" s="1127"/>
      <c r="CK174" s="1127"/>
      <c r="CL174" s="1127"/>
      <c r="CM174" s="1144" t="s">
        <v>374</v>
      </c>
      <c r="CN174" s="1118"/>
      <c r="CO174" s="1118"/>
      <c r="CP174" s="1118"/>
      <c r="CQ174" s="1118"/>
      <c r="CR174" s="1145"/>
      <c r="CS174" s="1152">
        <v>1</v>
      </c>
      <c r="CT174" s="1153"/>
      <c r="CU174" s="1153"/>
      <c r="CV174" s="1153"/>
      <c r="CW174" s="1153"/>
      <c r="CX174" s="1153"/>
      <c r="CY174" s="1153"/>
      <c r="CZ174" s="1153"/>
      <c r="DA174" s="1154"/>
      <c r="DB174" s="1117" t="s">
        <v>373</v>
      </c>
      <c r="DC174" s="1118"/>
      <c r="DD174" s="1119"/>
      <c r="DE174" s="1144" t="s">
        <v>374</v>
      </c>
      <c r="DF174" s="1118"/>
      <c r="DG174" s="1118"/>
      <c r="DH174" s="1118"/>
      <c r="DI174" s="1118"/>
      <c r="DJ174" s="1145"/>
      <c r="DK174" s="1152">
        <v>1</v>
      </c>
      <c r="DL174" s="1153"/>
      <c r="DM174" s="1153"/>
      <c r="DN174" s="1153"/>
      <c r="DO174" s="1153"/>
      <c r="DP174" s="1153"/>
      <c r="DQ174" s="1153"/>
      <c r="DR174" s="1153"/>
      <c r="DS174" s="1154"/>
      <c r="DT174" s="1117" t="s">
        <v>373</v>
      </c>
      <c r="DU174" s="1118"/>
      <c r="DV174" s="1119"/>
      <c r="DW174" s="1144" t="s">
        <v>374</v>
      </c>
      <c r="DX174" s="1118"/>
      <c r="DY174" s="1118"/>
      <c r="DZ174" s="1118"/>
      <c r="EA174" s="1118"/>
      <c r="EB174" s="1145"/>
      <c r="EC174" s="1152"/>
      <c r="ED174" s="1153"/>
      <c r="EE174" s="1153"/>
      <c r="EF174" s="1153"/>
      <c r="EG174" s="1153"/>
      <c r="EH174" s="1153"/>
      <c r="EI174" s="1153"/>
      <c r="EJ174" s="1153"/>
      <c r="EK174" s="1154"/>
      <c r="EL174" s="1117" t="s">
        <v>373</v>
      </c>
      <c r="EM174" s="1118"/>
      <c r="EN174" s="1119"/>
      <c r="EO174" s="1144" t="s">
        <v>374</v>
      </c>
      <c r="EP174" s="1118"/>
      <c r="EQ174" s="1118"/>
      <c r="ER174" s="1118"/>
      <c r="ES174" s="1118"/>
      <c r="ET174" s="1145"/>
      <c r="EU174" s="1152"/>
      <c r="EV174" s="1153"/>
      <c r="EW174" s="1153"/>
      <c r="EX174" s="1153"/>
      <c r="EY174" s="1153"/>
      <c r="EZ174" s="1153"/>
      <c r="FA174" s="1153"/>
      <c r="FB174" s="1153"/>
      <c r="FC174" s="1154"/>
      <c r="FD174" s="1117" t="s">
        <v>373</v>
      </c>
      <c r="FE174" s="1118"/>
      <c r="FF174" s="1119"/>
    </row>
    <row r="175" spans="1:163" s="15" customFormat="1" ht="19.149999999999999" customHeight="1">
      <c r="A175" s="13"/>
      <c r="B175" s="1128"/>
      <c r="C175" s="1129"/>
      <c r="D175" s="1129"/>
      <c r="E175" s="1129"/>
      <c r="F175" s="1129"/>
      <c r="G175" s="1129"/>
      <c r="H175" s="1129"/>
      <c r="I175" s="488"/>
      <c r="J175" s="489"/>
      <c r="K175" s="489"/>
      <c r="L175" s="489"/>
      <c r="M175" s="489"/>
      <c r="N175" s="489"/>
      <c r="O175" s="489"/>
      <c r="P175" s="489"/>
      <c r="Q175" s="489"/>
      <c r="R175" s="489"/>
      <c r="S175" s="489"/>
      <c r="T175" s="489"/>
      <c r="U175" s="489"/>
      <c r="V175" s="489"/>
      <c r="W175" s="489"/>
      <c r="X175" s="489"/>
      <c r="Y175" s="489"/>
      <c r="Z175" s="490"/>
      <c r="AA175" s="488"/>
      <c r="AB175" s="489"/>
      <c r="AC175" s="489"/>
      <c r="AD175" s="489"/>
      <c r="AE175" s="489"/>
      <c r="AF175" s="489"/>
      <c r="AG175" s="489"/>
      <c r="AH175" s="489"/>
      <c r="AI175" s="489"/>
      <c r="AJ175" s="489"/>
      <c r="AK175" s="489"/>
      <c r="AL175" s="489"/>
      <c r="AM175" s="489"/>
      <c r="AN175" s="489"/>
      <c r="AO175" s="489"/>
      <c r="AP175" s="489"/>
      <c r="AQ175" s="489"/>
      <c r="AR175" s="490"/>
      <c r="AS175" s="488"/>
      <c r="AT175" s="489"/>
      <c r="AU175" s="489"/>
      <c r="AV175" s="489"/>
      <c r="AW175" s="489"/>
      <c r="AX175" s="489"/>
      <c r="AY175" s="489"/>
      <c r="AZ175" s="489"/>
      <c r="BA175" s="489"/>
      <c r="BB175" s="489"/>
      <c r="BC175" s="489"/>
      <c r="BD175" s="489"/>
      <c r="BE175" s="489"/>
      <c r="BF175" s="489"/>
      <c r="BG175" s="489"/>
      <c r="BH175" s="489"/>
      <c r="BI175" s="489"/>
      <c r="BJ175" s="490"/>
      <c r="BK175" s="488"/>
      <c r="BL175" s="489"/>
      <c r="BM175" s="489"/>
      <c r="BN175" s="489"/>
      <c r="BO175" s="489"/>
      <c r="BP175" s="489"/>
      <c r="BQ175" s="489"/>
      <c r="BR175" s="489"/>
      <c r="BS175" s="489"/>
      <c r="BT175" s="489"/>
      <c r="BU175" s="489"/>
      <c r="BV175" s="489"/>
      <c r="BW175" s="489"/>
      <c r="BX175" s="489"/>
      <c r="BY175" s="489"/>
      <c r="BZ175" s="489"/>
      <c r="CA175" s="489"/>
      <c r="CB175" s="490"/>
      <c r="CE175" s="13"/>
      <c r="CF175" s="1128"/>
      <c r="CG175" s="1129"/>
      <c r="CH175" s="1129"/>
      <c r="CI175" s="1129"/>
      <c r="CJ175" s="1129"/>
      <c r="CK175" s="1129"/>
      <c r="CL175" s="1129"/>
      <c r="CM175" s="488" t="s">
        <v>39</v>
      </c>
      <c r="CN175" s="489"/>
      <c r="CO175" s="489"/>
      <c r="CP175" s="489"/>
      <c r="CQ175" s="489"/>
      <c r="CR175" s="489"/>
      <c r="CS175" s="489"/>
      <c r="CT175" s="489"/>
      <c r="CU175" s="489"/>
      <c r="CV175" s="489"/>
      <c r="CW175" s="489"/>
      <c r="CX175" s="489"/>
      <c r="CY175" s="489"/>
      <c r="CZ175" s="489"/>
      <c r="DA175" s="489"/>
      <c r="DB175" s="489"/>
      <c r="DC175" s="489"/>
      <c r="DD175" s="490"/>
      <c r="DE175" s="488" t="s">
        <v>668</v>
      </c>
      <c r="DF175" s="489"/>
      <c r="DG175" s="489"/>
      <c r="DH175" s="489"/>
      <c r="DI175" s="489"/>
      <c r="DJ175" s="489"/>
      <c r="DK175" s="489"/>
      <c r="DL175" s="489"/>
      <c r="DM175" s="489"/>
      <c r="DN175" s="489"/>
      <c r="DO175" s="489"/>
      <c r="DP175" s="489"/>
      <c r="DQ175" s="489"/>
      <c r="DR175" s="489"/>
      <c r="DS175" s="489"/>
      <c r="DT175" s="489"/>
      <c r="DU175" s="489"/>
      <c r="DV175" s="490"/>
      <c r="DW175" s="488" t="s">
        <v>71</v>
      </c>
      <c r="DX175" s="489"/>
      <c r="DY175" s="489"/>
      <c r="DZ175" s="489"/>
      <c r="EA175" s="489"/>
      <c r="EB175" s="489"/>
      <c r="EC175" s="489"/>
      <c r="ED175" s="489"/>
      <c r="EE175" s="489"/>
      <c r="EF175" s="489"/>
      <c r="EG175" s="489"/>
      <c r="EH175" s="489"/>
      <c r="EI175" s="489"/>
      <c r="EJ175" s="489"/>
      <c r="EK175" s="489"/>
      <c r="EL175" s="489"/>
      <c r="EM175" s="489"/>
      <c r="EN175" s="490"/>
      <c r="EO175" s="1120" t="s">
        <v>378</v>
      </c>
      <c r="EP175" s="1121"/>
      <c r="EQ175" s="1121"/>
      <c r="ER175" s="1121"/>
      <c r="ES175" s="1121"/>
      <c r="ET175" s="1121"/>
      <c r="EU175" s="1121"/>
      <c r="EV175" s="1121"/>
      <c r="EW175" s="1121"/>
      <c r="EX175" s="1121"/>
      <c r="EY175" s="1121"/>
      <c r="EZ175" s="1121"/>
      <c r="FA175" s="1121"/>
      <c r="FB175" s="1121"/>
      <c r="FC175" s="1121"/>
      <c r="FD175" s="1121"/>
      <c r="FE175" s="1121"/>
      <c r="FF175" s="1122"/>
    </row>
    <row r="176" spans="1:163" s="15" customFormat="1" ht="19.149999999999999" customHeight="1">
      <c r="A176" s="13"/>
      <c r="B176" s="1128"/>
      <c r="C176" s="1129"/>
      <c r="D176" s="1129"/>
      <c r="E176" s="1129"/>
      <c r="F176" s="1129"/>
      <c r="G176" s="1129"/>
      <c r="H176" s="1129"/>
      <c r="I176" s="491"/>
      <c r="J176" s="492"/>
      <c r="K176" s="492"/>
      <c r="L176" s="492"/>
      <c r="M176" s="492"/>
      <c r="N176" s="492"/>
      <c r="O176" s="492"/>
      <c r="P176" s="492"/>
      <c r="Q176" s="492"/>
      <c r="R176" s="492"/>
      <c r="S176" s="492"/>
      <c r="T176" s="492"/>
      <c r="U176" s="492"/>
      <c r="V176" s="492"/>
      <c r="W176" s="492"/>
      <c r="X176" s="492"/>
      <c r="Y176" s="492"/>
      <c r="Z176" s="493"/>
      <c r="AA176" s="491"/>
      <c r="AB176" s="492"/>
      <c r="AC176" s="492"/>
      <c r="AD176" s="492"/>
      <c r="AE176" s="492"/>
      <c r="AF176" s="492"/>
      <c r="AG176" s="492"/>
      <c r="AH176" s="492"/>
      <c r="AI176" s="492"/>
      <c r="AJ176" s="492"/>
      <c r="AK176" s="492"/>
      <c r="AL176" s="492"/>
      <c r="AM176" s="492"/>
      <c r="AN176" s="492"/>
      <c r="AO176" s="492"/>
      <c r="AP176" s="492"/>
      <c r="AQ176" s="492"/>
      <c r="AR176" s="493"/>
      <c r="AS176" s="491"/>
      <c r="AT176" s="492"/>
      <c r="AU176" s="492"/>
      <c r="AV176" s="492"/>
      <c r="AW176" s="492"/>
      <c r="AX176" s="492"/>
      <c r="AY176" s="492"/>
      <c r="AZ176" s="492"/>
      <c r="BA176" s="492"/>
      <c r="BB176" s="492"/>
      <c r="BC176" s="492"/>
      <c r="BD176" s="492"/>
      <c r="BE176" s="492"/>
      <c r="BF176" s="492"/>
      <c r="BG176" s="492"/>
      <c r="BH176" s="492"/>
      <c r="BI176" s="492"/>
      <c r="BJ176" s="493"/>
      <c r="BK176" s="491"/>
      <c r="BL176" s="492"/>
      <c r="BM176" s="492"/>
      <c r="BN176" s="492"/>
      <c r="BO176" s="492"/>
      <c r="BP176" s="492"/>
      <c r="BQ176" s="492"/>
      <c r="BR176" s="492"/>
      <c r="BS176" s="492"/>
      <c r="BT176" s="492"/>
      <c r="BU176" s="492"/>
      <c r="BV176" s="492"/>
      <c r="BW176" s="492"/>
      <c r="BX176" s="492"/>
      <c r="BY176" s="492"/>
      <c r="BZ176" s="492"/>
      <c r="CA176" s="492"/>
      <c r="CB176" s="493"/>
      <c r="CE176" s="13"/>
      <c r="CF176" s="1128"/>
      <c r="CG176" s="1129"/>
      <c r="CH176" s="1129"/>
      <c r="CI176" s="1129"/>
      <c r="CJ176" s="1129"/>
      <c r="CK176" s="1129"/>
      <c r="CL176" s="1129"/>
      <c r="CM176" s="491"/>
      <c r="CN176" s="492"/>
      <c r="CO176" s="492"/>
      <c r="CP176" s="492"/>
      <c r="CQ176" s="492"/>
      <c r="CR176" s="492"/>
      <c r="CS176" s="492"/>
      <c r="CT176" s="492"/>
      <c r="CU176" s="492"/>
      <c r="CV176" s="492"/>
      <c r="CW176" s="492"/>
      <c r="CX176" s="492"/>
      <c r="CY176" s="492"/>
      <c r="CZ176" s="492"/>
      <c r="DA176" s="492"/>
      <c r="DB176" s="492"/>
      <c r="DC176" s="492"/>
      <c r="DD176" s="493"/>
      <c r="DE176" s="491"/>
      <c r="DF176" s="492"/>
      <c r="DG176" s="492"/>
      <c r="DH176" s="492"/>
      <c r="DI176" s="492"/>
      <c r="DJ176" s="492"/>
      <c r="DK176" s="492"/>
      <c r="DL176" s="492"/>
      <c r="DM176" s="492"/>
      <c r="DN176" s="492"/>
      <c r="DO176" s="492"/>
      <c r="DP176" s="492"/>
      <c r="DQ176" s="492"/>
      <c r="DR176" s="492"/>
      <c r="DS176" s="492"/>
      <c r="DT176" s="492"/>
      <c r="DU176" s="492"/>
      <c r="DV176" s="493"/>
      <c r="DW176" s="491"/>
      <c r="DX176" s="492"/>
      <c r="DY176" s="492"/>
      <c r="DZ176" s="492"/>
      <c r="EA176" s="492"/>
      <c r="EB176" s="492"/>
      <c r="EC176" s="492"/>
      <c r="ED176" s="492"/>
      <c r="EE176" s="492"/>
      <c r="EF176" s="492"/>
      <c r="EG176" s="492"/>
      <c r="EH176" s="492"/>
      <c r="EI176" s="492"/>
      <c r="EJ176" s="492"/>
      <c r="EK176" s="492"/>
      <c r="EL176" s="492"/>
      <c r="EM176" s="492"/>
      <c r="EN176" s="493"/>
      <c r="EO176" s="1123"/>
      <c r="EP176" s="1124"/>
      <c r="EQ176" s="1124"/>
      <c r="ER176" s="1124"/>
      <c r="ES176" s="1124"/>
      <c r="ET176" s="1124"/>
      <c r="EU176" s="1124"/>
      <c r="EV176" s="1124"/>
      <c r="EW176" s="1124"/>
      <c r="EX176" s="1124"/>
      <c r="EY176" s="1124"/>
      <c r="EZ176" s="1124"/>
      <c r="FA176" s="1124"/>
      <c r="FB176" s="1124"/>
      <c r="FC176" s="1124"/>
      <c r="FD176" s="1124"/>
      <c r="FE176" s="1124"/>
      <c r="FF176" s="1125"/>
    </row>
    <row r="177" spans="1:162" s="15" customFormat="1" ht="19.149999999999999" customHeight="1">
      <c r="A177" s="13"/>
      <c r="B177" s="1128"/>
      <c r="C177" s="1129"/>
      <c r="D177" s="1129"/>
      <c r="E177" s="1129"/>
      <c r="F177" s="1129"/>
      <c r="G177" s="1129"/>
      <c r="H177" s="1129"/>
      <c r="I177" s="488"/>
      <c r="J177" s="489"/>
      <c r="K177" s="489"/>
      <c r="L177" s="489"/>
      <c r="M177" s="489"/>
      <c r="N177" s="489"/>
      <c r="O177" s="489"/>
      <c r="P177" s="489"/>
      <c r="Q177" s="489"/>
      <c r="R177" s="489"/>
      <c r="S177" s="489"/>
      <c r="T177" s="489"/>
      <c r="U177" s="489"/>
      <c r="V177" s="489"/>
      <c r="W177" s="489"/>
      <c r="X177" s="489"/>
      <c r="Y177" s="489"/>
      <c r="Z177" s="490"/>
      <c r="AA177" s="488"/>
      <c r="AB177" s="489"/>
      <c r="AC177" s="489"/>
      <c r="AD177" s="489"/>
      <c r="AE177" s="489"/>
      <c r="AF177" s="489"/>
      <c r="AG177" s="489"/>
      <c r="AH177" s="489"/>
      <c r="AI177" s="489"/>
      <c r="AJ177" s="489"/>
      <c r="AK177" s="489"/>
      <c r="AL177" s="489"/>
      <c r="AM177" s="489"/>
      <c r="AN177" s="489"/>
      <c r="AO177" s="489"/>
      <c r="AP177" s="489"/>
      <c r="AQ177" s="489"/>
      <c r="AR177" s="490"/>
      <c r="AS177" s="488"/>
      <c r="AT177" s="489"/>
      <c r="AU177" s="489"/>
      <c r="AV177" s="489"/>
      <c r="AW177" s="489"/>
      <c r="AX177" s="489"/>
      <c r="AY177" s="489"/>
      <c r="AZ177" s="489"/>
      <c r="BA177" s="489"/>
      <c r="BB177" s="489"/>
      <c r="BC177" s="489"/>
      <c r="BD177" s="489"/>
      <c r="BE177" s="489"/>
      <c r="BF177" s="489"/>
      <c r="BG177" s="489"/>
      <c r="BH177" s="489"/>
      <c r="BI177" s="489"/>
      <c r="BJ177" s="490"/>
      <c r="BK177" s="488"/>
      <c r="BL177" s="489"/>
      <c r="BM177" s="489"/>
      <c r="BN177" s="489"/>
      <c r="BO177" s="489"/>
      <c r="BP177" s="489"/>
      <c r="BQ177" s="489"/>
      <c r="BR177" s="489"/>
      <c r="BS177" s="489"/>
      <c r="BT177" s="489"/>
      <c r="BU177" s="489"/>
      <c r="BV177" s="489"/>
      <c r="BW177" s="489"/>
      <c r="BX177" s="489"/>
      <c r="BY177" s="489"/>
      <c r="BZ177" s="489"/>
      <c r="CA177" s="489"/>
      <c r="CB177" s="490"/>
      <c r="CE177" s="13"/>
      <c r="CF177" s="1128"/>
      <c r="CG177" s="1129"/>
      <c r="CH177" s="1129"/>
      <c r="CI177" s="1129"/>
      <c r="CJ177" s="1129"/>
      <c r="CK177" s="1129"/>
      <c r="CL177" s="1129"/>
      <c r="CM177" s="488" t="s">
        <v>68</v>
      </c>
      <c r="CN177" s="489"/>
      <c r="CO177" s="489"/>
      <c r="CP177" s="489"/>
      <c r="CQ177" s="489"/>
      <c r="CR177" s="489"/>
      <c r="CS177" s="489"/>
      <c r="CT177" s="489"/>
      <c r="CU177" s="489"/>
      <c r="CV177" s="489"/>
      <c r="CW177" s="489"/>
      <c r="CX177" s="489"/>
      <c r="CY177" s="489"/>
      <c r="CZ177" s="489"/>
      <c r="DA177" s="489"/>
      <c r="DB177" s="489"/>
      <c r="DC177" s="489"/>
      <c r="DD177" s="490"/>
      <c r="DE177" s="488" t="s">
        <v>67</v>
      </c>
      <c r="DF177" s="489"/>
      <c r="DG177" s="489"/>
      <c r="DH177" s="489"/>
      <c r="DI177" s="489"/>
      <c r="DJ177" s="489"/>
      <c r="DK177" s="489"/>
      <c r="DL177" s="489"/>
      <c r="DM177" s="489"/>
      <c r="DN177" s="489"/>
      <c r="DO177" s="489"/>
      <c r="DP177" s="489"/>
      <c r="DQ177" s="489"/>
      <c r="DR177" s="489"/>
      <c r="DS177" s="489"/>
      <c r="DT177" s="489"/>
      <c r="DU177" s="489"/>
      <c r="DV177" s="490"/>
      <c r="DW177" s="488" t="s">
        <v>66</v>
      </c>
      <c r="DX177" s="489"/>
      <c r="DY177" s="489"/>
      <c r="DZ177" s="489"/>
      <c r="EA177" s="489"/>
      <c r="EB177" s="489"/>
      <c r="EC177" s="489"/>
      <c r="ED177" s="489"/>
      <c r="EE177" s="489"/>
      <c r="EF177" s="489"/>
      <c r="EG177" s="489"/>
      <c r="EH177" s="489"/>
      <c r="EI177" s="489"/>
      <c r="EJ177" s="489"/>
      <c r="EK177" s="489"/>
      <c r="EL177" s="489"/>
      <c r="EM177" s="489"/>
      <c r="EN177" s="490"/>
      <c r="EO177" s="488"/>
      <c r="EP177" s="489"/>
      <c r="EQ177" s="489"/>
      <c r="ER177" s="489"/>
      <c r="ES177" s="489"/>
      <c r="ET177" s="489"/>
      <c r="EU177" s="489"/>
      <c r="EV177" s="489"/>
      <c r="EW177" s="489"/>
      <c r="EX177" s="489"/>
      <c r="EY177" s="489"/>
      <c r="EZ177" s="489"/>
      <c r="FA177" s="489"/>
      <c r="FB177" s="489"/>
      <c r="FC177" s="489"/>
      <c r="FD177" s="489"/>
      <c r="FE177" s="489"/>
      <c r="FF177" s="490"/>
    </row>
    <row r="178" spans="1:162" s="15" customFormat="1" ht="19.149999999999999" customHeight="1">
      <c r="A178" s="13"/>
      <c r="B178" s="1128"/>
      <c r="C178" s="1129"/>
      <c r="D178" s="1129"/>
      <c r="E178" s="1129"/>
      <c r="F178" s="1129"/>
      <c r="G178" s="1129"/>
      <c r="H178" s="1129"/>
      <c r="I178" s="491"/>
      <c r="J178" s="492"/>
      <c r="K178" s="492"/>
      <c r="L178" s="492"/>
      <c r="M178" s="492"/>
      <c r="N178" s="492"/>
      <c r="O178" s="492"/>
      <c r="P178" s="492"/>
      <c r="Q178" s="492"/>
      <c r="R178" s="492"/>
      <c r="S178" s="492"/>
      <c r="T178" s="492"/>
      <c r="U178" s="492"/>
      <c r="V178" s="492"/>
      <c r="W178" s="492"/>
      <c r="X178" s="492"/>
      <c r="Y178" s="492"/>
      <c r="Z178" s="493"/>
      <c r="AA178" s="491"/>
      <c r="AB178" s="492"/>
      <c r="AC178" s="492"/>
      <c r="AD178" s="492"/>
      <c r="AE178" s="492"/>
      <c r="AF178" s="492"/>
      <c r="AG178" s="492"/>
      <c r="AH178" s="492"/>
      <c r="AI178" s="492"/>
      <c r="AJ178" s="492"/>
      <c r="AK178" s="492"/>
      <c r="AL178" s="492"/>
      <c r="AM178" s="492"/>
      <c r="AN178" s="492"/>
      <c r="AO178" s="492"/>
      <c r="AP178" s="492"/>
      <c r="AQ178" s="492"/>
      <c r="AR178" s="493"/>
      <c r="AS178" s="491"/>
      <c r="AT178" s="492"/>
      <c r="AU178" s="492"/>
      <c r="AV178" s="492"/>
      <c r="AW178" s="492"/>
      <c r="AX178" s="492"/>
      <c r="AY178" s="492"/>
      <c r="AZ178" s="492"/>
      <c r="BA178" s="492"/>
      <c r="BB178" s="492"/>
      <c r="BC178" s="492"/>
      <c r="BD178" s="492"/>
      <c r="BE178" s="492"/>
      <c r="BF178" s="492"/>
      <c r="BG178" s="492"/>
      <c r="BH178" s="492"/>
      <c r="BI178" s="492"/>
      <c r="BJ178" s="493"/>
      <c r="BK178" s="491"/>
      <c r="BL178" s="492"/>
      <c r="BM178" s="492"/>
      <c r="BN178" s="492"/>
      <c r="BO178" s="492"/>
      <c r="BP178" s="492"/>
      <c r="BQ178" s="492"/>
      <c r="BR178" s="492"/>
      <c r="BS178" s="492"/>
      <c r="BT178" s="492"/>
      <c r="BU178" s="492"/>
      <c r="BV178" s="492"/>
      <c r="BW178" s="492"/>
      <c r="BX178" s="492"/>
      <c r="BY178" s="492"/>
      <c r="BZ178" s="492"/>
      <c r="CA178" s="492"/>
      <c r="CB178" s="493"/>
      <c r="CE178" s="13"/>
      <c r="CF178" s="1128"/>
      <c r="CG178" s="1129"/>
      <c r="CH178" s="1129"/>
      <c r="CI178" s="1129"/>
      <c r="CJ178" s="1129"/>
      <c r="CK178" s="1129"/>
      <c r="CL178" s="1129"/>
      <c r="CM178" s="491"/>
      <c r="CN178" s="492"/>
      <c r="CO178" s="492"/>
      <c r="CP178" s="492"/>
      <c r="CQ178" s="492"/>
      <c r="CR178" s="492"/>
      <c r="CS178" s="492"/>
      <c r="CT178" s="492"/>
      <c r="CU178" s="492"/>
      <c r="CV178" s="492"/>
      <c r="CW178" s="492"/>
      <c r="CX178" s="492"/>
      <c r="CY178" s="492"/>
      <c r="CZ178" s="492"/>
      <c r="DA178" s="492"/>
      <c r="DB178" s="492"/>
      <c r="DC178" s="492"/>
      <c r="DD178" s="493"/>
      <c r="DE178" s="491"/>
      <c r="DF178" s="492"/>
      <c r="DG178" s="492"/>
      <c r="DH178" s="492"/>
      <c r="DI178" s="492"/>
      <c r="DJ178" s="492"/>
      <c r="DK178" s="492"/>
      <c r="DL178" s="492"/>
      <c r="DM178" s="492"/>
      <c r="DN178" s="492"/>
      <c r="DO178" s="492"/>
      <c r="DP178" s="492"/>
      <c r="DQ178" s="492"/>
      <c r="DR178" s="492"/>
      <c r="DS178" s="492"/>
      <c r="DT178" s="492"/>
      <c r="DU178" s="492"/>
      <c r="DV178" s="493"/>
      <c r="DW178" s="491"/>
      <c r="DX178" s="492"/>
      <c r="DY178" s="492"/>
      <c r="DZ178" s="492"/>
      <c r="EA178" s="492"/>
      <c r="EB178" s="492"/>
      <c r="EC178" s="492"/>
      <c r="ED178" s="492"/>
      <c r="EE178" s="492"/>
      <c r="EF178" s="492"/>
      <c r="EG178" s="492"/>
      <c r="EH178" s="492"/>
      <c r="EI178" s="492"/>
      <c r="EJ178" s="492"/>
      <c r="EK178" s="492"/>
      <c r="EL178" s="492"/>
      <c r="EM178" s="492"/>
      <c r="EN178" s="493"/>
      <c r="EO178" s="491"/>
      <c r="EP178" s="492"/>
      <c r="EQ178" s="492"/>
      <c r="ER178" s="492"/>
      <c r="ES178" s="492"/>
      <c r="ET178" s="492"/>
      <c r="EU178" s="492"/>
      <c r="EV178" s="492"/>
      <c r="EW178" s="492"/>
      <c r="EX178" s="492"/>
      <c r="EY178" s="492"/>
      <c r="EZ178" s="492"/>
      <c r="FA178" s="492"/>
      <c r="FB178" s="492"/>
      <c r="FC178" s="492"/>
      <c r="FD178" s="492"/>
      <c r="FE178" s="492"/>
      <c r="FF178" s="493"/>
    </row>
    <row r="179" spans="1:162" s="15" customFormat="1" ht="19.149999999999999" customHeight="1">
      <c r="A179" s="13"/>
      <c r="B179" s="1128"/>
      <c r="C179" s="1129"/>
      <c r="D179" s="1129"/>
      <c r="E179" s="1129"/>
      <c r="F179" s="1129"/>
      <c r="G179" s="1129"/>
      <c r="H179" s="1129"/>
      <c r="I179" s="488"/>
      <c r="J179" s="489"/>
      <c r="K179" s="489"/>
      <c r="L179" s="489"/>
      <c r="M179" s="489"/>
      <c r="N179" s="489"/>
      <c r="O179" s="489"/>
      <c r="P179" s="489"/>
      <c r="Q179" s="489"/>
      <c r="R179" s="489"/>
      <c r="S179" s="489"/>
      <c r="T179" s="489"/>
      <c r="U179" s="489"/>
      <c r="V179" s="489"/>
      <c r="W179" s="489"/>
      <c r="X179" s="489"/>
      <c r="Y179" s="489"/>
      <c r="Z179" s="490"/>
      <c r="AA179" s="488"/>
      <c r="AB179" s="489"/>
      <c r="AC179" s="489"/>
      <c r="AD179" s="489"/>
      <c r="AE179" s="489"/>
      <c r="AF179" s="489"/>
      <c r="AG179" s="489"/>
      <c r="AH179" s="489"/>
      <c r="AI179" s="489"/>
      <c r="AJ179" s="489"/>
      <c r="AK179" s="489"/>
      <c r="AL179" s="489"/>
      <c r="AM179" s="489"/>
      <c r="AN179" s="489"/>
      <c r="AO179" s="489"/>
      <c r="AP179" s="489"/>
      <c r="AQ179" s="489"/>
      <c r="AR179" s="490"/>
      <c r="AS179" s="488"/>
      <c r="AT179" s="489"/>
      <c r="AU179" s="489"/>
      <c r="AV179" s="489"/>
      <c r="AW179" s="489"/>
      <c r="AX179" s="489"/>
      <c r="AY179" s="489"/>
      <c r="AZ179" s="489"/>
      <c r="BA179" s="489"/>
      <c r="BB179" s="489"/>
      <c r="BC179" s="489"/>
      <c r="BD179" s="489"/>
      <c r="BE179" s="489"/>
      <c r="BF179" s="489"/>
      <c r="BG179" s="489"/>
      <c r="BH179" s="489"/>
      <c r="BI179" s="489"/>
      <c r="BJ179" s="490"/>
      <c r="BK179" s="488"/>
      <c r="BL179" s="489"/>
      <c r="BM179" s="489"/>
      <c r="BN179" s="489"/>
      <c r="BO179" s="489"/>
      <c r="BP179" s="489"/>
      <c r="BQ179" s="489"/>
      <c r="BR179" s="489"/>
      <c r="BS179" s="489"/>
      <c r="BT179" s="489"/>
      <c r="BU179" s="489"/>
      <c r="BV179" s="489"/>
      <c r="BW179" s="489"/>
      <c r="BX179" s="489"/>
      <c r="BY179" s="489"/>
      <c r="BZ179" s="489"/>
      <c r="CA179" s="489"/>
      <c r="CB179" s="490"/>
      <c r="CE179" s="13"/>
      <c r="CF179" s="1128"/>
      <c r="CG179" s="1129"/>
      <c r="CH179" s="1129"/>
      <c r="CI179" s="1129"/>
      <c r="CJ179" s="1129"/>
      <c r="CK179" s="1129"/>
      <c r="CL179" s="1129"/>
      <c r="CM179" s="488" t="s">
        <v>64</v>
      </c>
      <c r="CN179" s="489"/>
      <c r="CO179" s="489"/>
      <c r="CP179" s="489"/>
      <c r="CQ179" s="489"/>
      <c r="CR179" s="489"/>
      <c r="CS179" s="489"/>
      <c r="CT179" s="489"/>
      <c r="CU179" s="489"/>
      <c r="CV179" s="489"/>
      <c r="CW179" s="489"/>
      <c r="CX179" s="489"/>
      <c r="CY179" s="489"/>
      <c r="CZ179" s="489"/>
      <c r="DA179" s="489"/>
      <c r="DB179" s="489"/>
      <c r="DC179" s="489"/>
      <c r="DD179" s="490"/>
      <c r="DE179" s="488"/>
      <c r="DF179" s="489"/>
      <c r="DG179" s="489"/>
      <c r="DH179" s="489"/>
      <c r="DI179" s="489"/>
      <c r="DJ179" s="489"/>
      <c r="DK179" s="489"/>
      <c r="DL179" s="489"/>
      <c r="DM179" s="489"/>
      <c r="DN179" s="489"/>
      <c r="DO179" s="489"/>
      <c r="DP179" s="489"/>
      <c r="DQ179" s="489"/>
      <c r="DR179" s="489"/>
      <c r="DS179" s="489"/>
      <c r="DT179" s="489"/>
      <c r="DU179" s="489"/>
      <c r="DV179" s="490"/>
      <c r="DW179" s="488"/>
      <c r="DX179" s="489"/>
      <c r="DY179" s="489"/>
      <c r="DZ179" s="489"/>
      <c r="EA179" s="489"/>
      <c r="EB179" s="489"/>
      <c r="EC179" s="489"/>
      <c r="ED179" s="489"/>
      <c r="EE179" s="489"/>
      <c r="EF179" s="489"/>
      <c r="EG179" s="489"/>
      <c r="EH179" s="489"/>
      <c r="EI179" s="489"/>
      <c r="EJ179" s="489"/>
      <c r="EK179" s="489"/>
      <c r="EL179" s="489"/>
      <c r="EM179" s="489"/>
      <c r="EN179" s="490"/>
      <c r="EO179" s="488"/>
      <c r="EP179" s="489"/>
      <c r="EQ179" s="489"/>
      <c r="ER179" s="489"/>
      <c r="ES179" s="489"/>
      <c r="ET179" s="489"/>
      <c r="EU179" s="489"/>
      <c r="EV179" s="489"/>
      <c r="EW179" s="489"/>
      <c r="EX179" s="489"/>
      <c r="EY179" s="489"/>
      <c r="EZ179" s="489"/>
      <c r="FA179" s="489"/>
      <c r="FB179" s="489"/>
      <c r="FC179" s="489"/>
      <c r="FD179" s="489"/>
      <c r="FE179" s="489"/>
      <c r="FF179" s="490"/>
    </row>
    <row r="180" spans="1:162" s="15" customFormat="1" ht="19.149999999999999" customHeight="1" thickBot="1">
      <c r="A180" s="13"/>
      <c r="B180" s="1130"/>
      <c r="C180" s="1131"/>
      <c r="D180" s="1131"/>
      <c r="E180" s="1131"/>
      <c r="F180" s="1131"/>
      <c r="G180" s="1131"/>
      <c r="H180" s="1131"/>
      <c r="I180" s="1072"/>
      <c r="J180" s="1073"/>
      <c r="K180" s="1073"/>
      <c r="L180" s="1073"/>
      <c r="M180" s="1073"/>
      <c r="N180" s="1073"/>
      <c r="O180" s="1073"/>
      <c r="P180" s="1073"/>
      <c r="Q180" s="1073"/>
      <c r="R180" s="1073"/>
      <c r="S180" s="1073"/>
      <c r="T180" s="1073"/>
      <c r="U180" s="1073"/>
      <c r="V180" s="1073"/>
      <c r="W180" s="1073"/>
      <c r="X180" s="1073"/>
      <c r="Y180" s="1073"/>
      <c r="Z180" s="1074"/>
      <c r="AA180" s="1072"/>
      <c r="AB180" s="1073"/>
      <c r="AC180" s="1073"/>
      <c r="AD180" s="1073"/>
      <c r="AE180" s="1073"/>
      <c r="AF180" s="1073"/>
      <c r="AG180" s="1073"/>
      <c r="AH180" s="1073"/>
      <c r="AI180" s="1073"/>
      <c r="AJ180" s="1073"/>
      <c r="AK180" s="1073"/>
      <c r="AL180" s="1073"/>
      <c r="AM180" s="1073"/>
      <c r="AN180" s="1073"/>
      <c r="AO180" s="1073"/>
      <c r="AP180" s="1073"/>
      <c r="AQ180" s="1073"/>
      <c r="AR180" s="1074"/>
      <c r="AS180" s="1072"/>
      <c r="AT180" s="1073"/>
      <c r="AU180" s="1073"/>
      <c r="AV180" s="1073"/>
      <c r="AW180" s="1073"/>
      <c r="AX180" s="1073"/>
      <c r="AY180" s="1073"/>
      <c r="AZ180" s="1073"/>
      <c r="BA180" s="1073"/>
      <c r="BB180" s="1073"/>
      <c r="BC180" s="1073"/>
      <c r="BD180" s="1073"/>
      <c r="BE180" s="1073"/>
      <c r="BF180" s="1073"/>
      <c r="BG180" s="1073"/>
      <c r="BH180" s="1073"/>
      <c r="BI180" s="1073"/>
      <c r="BJ180" s="1074"/>
      <c r="BK180" s="1072"/>
      <c r="BL180" s="1073"/>
      <c r="BM180" s="1073"/>
      <c r="BN180" s="1073"/>
      <c r="BO180" s="1073"/>
      <c r="BP180" s="1073"/>
      <c r="BQ180" s="1073"/>
      <c r="BR180" s="1073"/>
      <c r="BS180" s="1073"/>
      <c r="BT180" s="1073"/>
      <c r="BU180" s="1073"/>
      <c r="BV180" s="1073"/>
      <c r="BW180" s="1073"/>
      <c r="BX180" s="1073"/>
      <c r="BY180" s="1073"/>
      <c r="BZ180" s="1073"/>
      <c r="CA180" s="1073"/>
      <c r="CB180" s="1074"/>
      <c r="CE180" s="13"/>
      <c r="CF180" s="1130"/>
      <c r="CG180" s="1131"/>
      <c r="CH180" s="1131"/>
      <c r="CI180" s="1131"/>
      <c r="CJ180" s="1131"/>
      <c r="CK180" s="1131"/>
      <c r="CL180" s="1131"/>
      <c r="CM180" s="1072"/>
      <c r="CN180" s="1073"/>
      <c r="CO180" s="1073"/>
      <c r="CP180" s="1073"/>
      <c r="CQ180" s="1073"/>
      <c r="CR180" s="1073"/>
      <c r="CS180" s="1073"/>
      <c r="CT180" s="1073"/>
      <c r="CU180" s="1073"/>
      <c r="CV180" s="1073"/>
      <c r="CW180" s="1073"/>
      <c r="CX180" s="1073"/>
      <c r="CY180" s="1073"/>
      <c r="CZ180" s="1073"/>
      <c r="DA180" s="1073"/>
      <c r="DB180" s="1073"/>
      <c r="DC180" s="1073"/>
      <c r="DD180" s="1074"/>
      <c r="DE180" s="1072"/>
      <c r="DF180" s="1073"/>
      <c r="DG180" s="1073"/>
      <c r="DH180" s="1073"/>
      <c r="DI180" s="1073"/>
      <c r="DJ180" s="1073"/>
      <c r="DK180" s="1073"/>
      <c r="DL180" s="1073"/>
      <c r="DM180" s="1073"/>
      <c r="DN180" s="1073"/>
      <c r="DO180" s="1073"/>
      <c r="DP180" s="1073"/>
      <c r="DQ180" s="1073"/>
      <c r="DR180" s="1073"/>
      <c r="DS180" s="1073"/>
      <c r="DT180" s="1073"/>
      <c r="DU180" s="1073"/>
      <c r="DV180" s="1074"/>
      <c r="DW180" s="1072"/>
      <c r="DX180" s="1073"/>
      <c r="DY180" s="1073"/>
      <c r="DZ180" s="1073"/>
      <c r="EA180" s="1073"/>
      <c r="EB180" s="1073"/>
      <c r="EC180" s="1073"/>
      <c r="ED180" s="1073"/>
      <c r="EE180" s="1073"/>
      <c r="EF180" s="1073"/>
      <c r="EG180" s="1073"/>
      <c r="EH180" s="1073"/>
      <c r="EI180" s="1073"/>
      <c r="EJ180" s="1073"/>
      <c r="EK180" s="1073"/>
      <c r="EL180" s="1073"/>
      <c r="EM180" s="1073"/>
      <c r="EN180" s="1074"/>
      <c r="EO180" s="1072"/>
      <c r="EP180" s="1073"/>
      <c r="EQ180" s="1073"/>
      <c r="ER180" s="1073"/>
      <c r="ES180" s="1073"/>
      <c r="ET180" s="1073"/>
      <c r="EU180" s="1073"/>
      <c r="EV180" s="1073"/>
      <c r="EW180" s="1073"/>
      <c r="EX180" s="1073"/>
      <c r="EY180" s="1073"/>
      <c r="EZ180" s="1073"/>
      <c r="FA180" s="1073"/>
      <c r="FB180" s="1073"/>
      <c r="FC180" s="1073"/>
      <c r="FD180" s="1073"/>
      <c r="FE180" s="1073"/>
      <c r="FF180" s="1074"/>
    </row>
    <row r="181" spans="1:162" s="15" customFormat="1" ht="15" customHeight="1">
      <c r="A181" s="13"/>
      <c r="B181" s="1099" t="s">
        <v>368</v>
      </c>
      <c r="C181" s="1100"/>
      <c r="D181" s="1100"/>
      <c r="E181" s="1100"/>
      <c r="F181" s="1100"/>
      <c r="G181" s="1100"/>
      <c r="H181" s="1100"/>
      <c r="I181" s="500" t="s">
        <v>374</v>
      </c>
      <c r="J181" s="498"/>
      <c r="K181" s="498"/>
      <c r="L181" s="498"/>
      <c r="M181" s="498"/>
      <c r="N181" s="501"/>
      <c r="O181" s="494"/>
      <c r="P181" s="495"/>
      <c r="Q181" s="495"/>
      <c r="R181" s="495"/>
      <c r="S181" s="495"/>
      <c r="T181" s="495"/>
      <c r="U181" s="495"/>
      <c r="V181" s="495"/>
      <c r="W181" s="496"/>
      <c r="X181" s="497" t="s">
        <v>373</v>
      </c>
      <c r="Y181" s="498"/>
      <c r="Z181" s="499"/>
      <c r="AA181" s="500" t="s">
        <v>374</v>
      </c>
      <c r="AB181" s="498"/>
      <c r="AC181" s="498"/>
      <c r="AD181" s="498"/>
      <c r="AE181" s="498"/>
      <c r="AF181" s="501"/>
      <c r="AG181" s="494"/>
      <c r="AH181" s="495"/>
      <c r="AI181" s="495"/>
      <c r="AJ181" s="495"/>
      <c r="AK181" s="495"/>
      <c r="AL181" s="495"/>
      <c r="AM181" s="495"/>
      <c r="AN181" s="495"/>
      <c r="AO181" s="496"/>
      <c r="AP181" s="497" t="s">
        <v>373</v>
      </c>
      <c r="AQ181" s="498"/>
      <c r="AR181" s="499"/>
      <c r="AS181" s="500" t="s">
        <v>374</v>
      </c>
      <c r="AT181" s="498"/>
      <c r="AU181" s="498"/>
      <c r="AV181" s="498"/>
      <c r="AW181" s="498"/>
      <c r="AX181" s="501"/>
      <c r="AY181" s="494"/>
      <c r="AZ181" s="495"/>
      <c r="BA181" s="495"/>
      <c r="BB181" s="495"/>
      <c r="BC181" s="495"/>
      <c r="BD181" s="495"/>
      <c r="BE181" s="495"/>
      <c r="BF181" s="495"/>
      <c r="BG181" s="496"/>
      <c r="BH181" s="497" t="s">
        <v>373</v>
      </c>
      <c r="BI181" s="498"/>
      <c r="BJ181" s="499"/>
      <c r="BK181" s="500" t="s">
        <v>374</v>
      </c>
      <c r="BL181" s="498"/>
      <c r="BM181" s="498"/>
      <c r="BN181" s="498"/>
      <c r="BO181" s="498"/>
      <c r="BP181" s="501"/>
      <c r="BQ181" s="494"/>
      <c r="BR181" s="495"/>
      <c r="BS181" s="495"/>
      <c r="BT181" s="495"/>
      <c r="BU181" s="495"/>
      <c r="BV181" s="495"/>
      <c r="BW181" s="495"/>
      <c r="BX181" s="495"/>
      <c r="BY181" s="496"/>
      <c r="BZ181" s="497" t="s">
        <v>373</v>
      </c>
      <c r="CA181" s="498"/>
      <c r="CB181" s="499"/>
      <c r="CE181" s="13"/>
      <c r="CF181" s="1099" t="s">
        <v>368</v>
      </c>
      <c r="CG181" s="1100"/>
      <c r="CH181" s="1100"/>
      <c r="CI181" s="1100"/>
      <c r="CJ181" s="1100"/>
      <c r="CK181" s="1100"/>
      <c r="CL181" s="1100"/>
      <c r="CM181" s="500" t="s">
        <v>374</v>
      </c>
      <c r="CN181" s="498"/>
      <c r="CO181" s="498"/>
      <c r="CP181" s="498"/>
      <c r="CQ181" s="498"/>
      <c r="CR181" s="501"/>
      <c r="CS181" s="494">
        <v>1</v>
      </c>
      <c r="CT181" s="495"/>
      <c r="CU181" s="495"/>
      <c r="CV181" s="495"/>
      <c r="CW181" s="495"/>
      <c r="CX181" s="495"/>
      <c r="CY181" s="495"/>
      <c r="CZ181" s="495"/>
      <c r="DA181" s="496"/>
      <c r="DB181" s="497" t="s">
        <v>373</v>
      </c>
      <c r="DC181" s="498"/>
      <c r="DD181" s="499"/>
      <c r="DE181" s="500" t="s">
        <v>374</v>
      </c>
      <c r="DF181" s="498"/>
      <c r="DG181" s="498"/>
      <c r="DH181" s="498"/>
      <c r="DI181" s="498"/>
      <c r="DJ181" s="501"/>
      <c r="DK181" s="494">
        <v>1</v>
      </c>
      <c r="DL181" s="495"/>
      <c r="DM181" s="495"/>
      <c r="DN181" s="495"/>
      <c r="DO181" s="495"/>
      <c r="DP181" s="495"/>
      <c r="DQ181" s="495"/>
      <c r="DR181" s="495"/>
      <c r="DS181" s="496"/>
      <c r="DT181" s="497" t="s">
        <v>373</v>
      </c>
      <c r="DU181" s="498"/>
      <c r="DV181" s="499"/>
      <c r="DW181" s="500" t="s">
        <v>374</v>
      </c>
      <c r="DX181" s="498"/>
      <c r="DY181" s="498"/>
      <c r="DZ181" s="498"/>
      <c r="EA181" s="498"/>
      <c r="EB181" s="501"/>
      <c r="EC181" s="494">
        <v>10</v>
      </c>
      <c r="ED181" s="495"/>
      <c r="EE181" s="495"/>
      <c r="EF181" s="495"/>
      <c r="EG181" s="495"/>
      <c r="EH181" s="495"/>
      <c r="EI181" s="495"/>
      <c r="EJ181" s="495"/>
      <c r="EK181" s="496"/>
      <c r="EL181" s="497" t="s">
        <v>373</v>
      </c>
      <c r="EM181" s="498"/>
      <c r="EN181" s="499"/>
      <c r="EO181" s="500" t="s">
        <v>374</v>
      </c>
      <c r="EP181" s="498"/>
      <c r="EQ181" s="498"/>
      <c r="ER181" s="498"/>
      <c r="ES181" s="498"/>
      <c r="ET181" s="501"/>
      <c r="EU181" s="494">
        <v>1</v>
      </c>
      <c r="EV181" s="495"/>
      <c r="EW181" s="495"/>
      <c r="EX181" s="495"/>
      <c r="EY181" s="495"/>
      <c r="EZ181" s="495"/>
      <c r="FA181" s="495"/>
      <c r="FB181" s="495"/>
      <c r="FC181" s="496"/>
      <c r="FD181" s="497" t="s">
        <v>373</v>
      </c>
      <c r="FE181" s="498"/>
      <c r="FF181" s="499"/>
    </row>
    <row r="182" spans="1:162" s="15" customFormat="1" ht="19.149999999999999" customHeight="1">
      <c r="A182" s="13"/>
      <c r="B182" s="1101"/>
      <c r="C182" s="1102"/>
      <c r="D182" s="1102"/>
      <c r="E182" s="1102"/>
      <c r="F182" s="1102"/>
      <c r="G182" s="1102"/>
      <c r="H182" s="1102"/>
      <c r="I182" s="488"/>
      <c r="J182" s="489"/>
      <c r="K182" s="489"/>
      <c r="L182" s="489"/>
      <c r="M182" s="489"/>
      <c r="N182" s="489"/>
      <c r="O182" s="489"/>
      <c r="P182" s="489"/>
      <c r="Q182" s="489"/>
      <c r="R182" s="489"/>
      <c r="S182" s="489"/>
      <c r="T182" s="489"/>
      <c r="U182" s="489"/>
      <c r="V182" s="489"/>
      <c r="W182" s="489"/>
      <c r="X182" s="489"/>
      <c r="Y182" s="489"/>
      <c r="Z182" s="490"/>
      <c r="AA182" s="488"/>
      <c r="AB182" s="489"/>
      <c r="AC182" s="489"/>
      <c r="AD182" s="489"/>
      <c r="AE182" s="489"/>
      <c r="AF182" s="489"/>
      <c r="AG182" s="489"/>
      <c r="AH182" s="489"/>
      <c r="AI182" s="489"/>
      <c r="AJ182" s="489"/>
      <c r="AK182" s="489"/>
      <c r="AL182" s="489"/>
      <c r="AM182" s="489"/>
      <c r="AN182" s="489"/>
      <c r="AO182" s="489"/>
      <c r="AP182" s="489"/>
      <c r="AQ182" s="489"/>
      <c r="AR182" s="490"/>
      <c r="AS182" s="488"/>
      <c r="AT182" s="489"/>
      <c r="AU182" s="489"/>
      <c r="AV182" s="489"/>
      <c r="AW182" s="489"/>
      <c r="AX182" s="489"/>
      <c r="AY182" s="489"/>
      <c r="AZ182" s="489"/>
      <c r="BA182" s="489"/>
      <c r="BB182" s="489"/>
      <c r="BC182" s="489"/>
      <c r="BD182" s="489"/>
      <c r="BE182" s="489"/>
      <c r="BF182" s="489"/>
      <c r="BG182" s="489"/>
      <c r="BH182" s="489"/>
      <c r="BI182" s="489"/>
      <c r="BJ182" s="490"/>
      <c r="BK182" s="488"/>
      <c r="BL182" s="489"/>
      <c r="BM182" s="489"/>
      <c r="BN182" s="489"/>
      <c r="BO182" s="489"/>
      <c r="BP182" s="489"/>
      <c r="BQ182" s="489"/>
      <c r="BR182" s="489"/>
      <c r="BS182" s="489"/>
      <c r="BT182" s="489"/>
      <c r="BU182" s="489"/>
      <c r="BV182" s="489"/>
      <c r="BW182" s="489"/>
      <c r="BX182" s="489"/>
      <c r="BY182" s="489"/>
      <c r="BZ182" s="489"/>
      <c r="CA182" s="489"/>
      <c r="CB182" s="490"/>
      <c r="CE182" s="13"/>
      <c r="CF182" s="1101"/>
      <c r="CG182" s="1102"/>
      <c r="CH182" s="1102"/>
      <c r="CI182" s="1102"/>
      <c r="CJ182" s="1102"/>
      <c r="CK182" s="1102"/>
      <c r="CL182" s="1102"/>
      <c r="CM182" s="488" t="s">
        <v>39</v>
      </c>
      <c r="CN182" s="489"/>
      <c r="CO182" s="489"/>
      <c r="CP182" s="489"/>
      <c r="CQ182" s="489"/>
      <c r="CR182" s="489"/>
      <c r="CS182" s="489"/>
      <c r="CT182" s="489"/>
      <c r="CU182" s="489"/>
      <c r="CV182" s="489"/>
      <c r="CW182" s="489"/>
      <c r="CX182" s="489"/>
      <c r="CY182" s="489"/>
      <c r="CZ182" s="489"/>
      <c r="DA182" s="489"/>
      <c r="DB182" s="489"/>
      <c r="DC182" s="489"/>
      <c r="DD182" s="490"/>
      <c r="DE182" s="488" t="s">
        <v>509</v>
      </c>
      <c r="DF182" s="489"/>
      <c r="DG182" s="489"/>
      <c r="DH182" s="489"/>
      <c r="DI182" s="489"/>
      <c r="DJ182" s="489"/>
      <c r="DK182" s="489"/>
      <c r="DL182" s="489"/>
      <c r="DM182" s="489"/>
      <c r="DN182" s="489"/>
      <c r="DO182" s="489"/>
      <c r="DP182" s="489"/>
      <c r="DQ182" s="489"/>
      <c r="DR182" s="489"/>
      <c r="DS182" s="489"/>
      <c r="DT182" s="489"/>
      <c r="DU182" s="489"/>
      <c r="DV182" s="490"/>
      <c r="DW182" s="488" t="s">
        <v>60</v>
      </c>
      <c r="DX182" s="489"/>
      <c r="DY182" s="489"/>
      <c r="DZ182" s="489"/>
      <c r="EA182" s="489"/>
      <c r="EB182" s="489"/>
      <c r="EC182" s="489"/>
      <c r="ED182" s="489"/>
      <c r="EE182" s="489"/>
      <c r="EF182" s="489"/>
      <c r="EG182" s="489"/>
      <c r="EH182" s="489"/>
      <c r="EI182" s="489"/>
      <c r="EJ182" s="489"/>
      <c r="EK182" s="489"/>
      <c r="EL182" s="489"/>
      <c r="EM182" s="489"/>
      <c r="EN182" s="490"/>
      <c r="EO182" s="1120" t="s">
        <v>141</v>
      </c>
      <c r="EP182" s="1121"/>
      <c r="EQ182" s="1121"/>
      <c r="ER182" s="1121"/>
      <c r="ES182" s="1121"/>
      <c r="ET182" s="1121"/>
      <c r="EU182" s="1121"/>
      <c r="EV182" s="1121"/>
      <c r="EW182" s="1121"/>
      <c r="EX182" s="1121"/>
      <c r="EY182" s="1121"/>
      <c r="EZ182" s="1121"/>
      <c r="FA182" s="1121"/>
      <c r="FB182" s="1121"/>
      <c r="FC182" s="1121"/>
      <c r="FD182" s="1121"/>
      <c r="FE182" s="1121"/>
      <c r="FF182" s="1122"/>
    </row>
    <row r="183" spans="1:162" s="15" customFormat="1" ht="19.149999999999999" customHeight="1">
      <c r="A183" s="13"/>
      <c r="B183" s="1101"/>
      <c r="C183" s="1102"/>
      <c r="D183" s="1102"/>
      <c r="E183" s="1102"/>
      <c r="F183" s="1102"/>
      <c r="G183" s="1102"/>
      <c r="H183" s="1102"/>
      <c r="I183" s="491"/>
      <c r="J183" s="492"/>
      <c r="K183" s="492"/>
      <c r="L183" s="492"/>
      <c r="M183" s="492"/>
      <c r="N183" s="492"/>
      <c r="O183" s="492"/>
      <c r="P183" s="492"/>
      <c r="Q183" s="492"/>
      <c r="R183" s="492"/>
      <c r="S183" s="492"/>
      <c r="T183" s="492"/>
      <c r="U183" s="492"/>
      <c r="V183" s="492"/>
      <c r="W183" s="492"/>
      <c r="X183" s="492"/>
      <c r="Y183" s="492"/>
      <c r="Z183" s="493"/>
      <c r="AA183" s="491"/>
      <c r="AB183" s="492"/>
      <c r="AC183" s="492"/>
      <c r="AD183" s="492"/>
      <c r="AE183" s="492"/>
      <c r="AF183" s="492"/>
      <c r="AG183" s="492"/>
      <c r="AH183" s="492"/>
      <c r="AI183" s="492"/>
      <c r="AJ183" s="492"/>
      <c r="AK183" s="492"/>
      <c r="AL183" s="492"/>
      <c r="AM183" s="492"/>
      <c r="AN183" s="492"/>
      <c r="AO183" s="492"/>
      <c r="AP183" s="492"/>
      <c r="AQ183" s="492"/>
      <c r="AR183" s="493"/>
      <c r="AS183" s="491"/>
      <c r="AT183" s="492"/>
      <c r="AU183" s="492"/>
      <c r="AV183" s="492"/>
      <c r="AW183" s="492"/>
      <c r="AX183" s="492"/>
      <c r="AY183" s="492"/>
      <c r="AZ183" s="492"/>
      <c r="BA183" s="492"/>
      <c r="BB183" s="492"/>
      <c r="BC183" s="492"/>
      <c r="BD183" s="492"/>
      <c r="BE183" s="492"/>
      <c r="BF183" s="492"/>
      <c r="BG183" s="492"/>
      <c r="BH183" s="492"/>
      <c r="BI183" s="492"/>
      <c r="BJ183" s="493"/>
      <c r="BK183" s="491"/>
      <c r="BL183" s="492"/>
      <c r="BM183" s="492"/>
      <c r="BN183" s="492"/>
      <c r="BO183" s="492"/>
      <c r="BP183" s="492"/>
      <c r="BQ183" s="492"/>
      <c r="BR183" s="492"/>
      <c r="BS183" s="492"/>
      <c r="BT183" s="492"/>
      <c r="BU183" s="492"/>
      <c r="BV183" s="492"/>
      <c r="BW183" s="492"/>
      <c r="BX183" s="492"/>
      <c r="BY183" s="492"/>
      <c r="BZ183" s="492"/>
      <c r="CA183" s="492"/>
      <c r="CB183" s="493"/>
      <c r="CE183" s="13"/>
      <c r="CF183" s="1101"/>
      <c r="CG183" s="1102"/>
      <c r="CH183" s="1102"/>
      <c r="CI183" s="1102"/>
      <c r="CJ183" s="1102"/>
      <c r="CK183" s="1102"/>
      <c r="CL183" s="1102"/>
      <c r="CM183" s="491"/>
      <c r="CN183" s="492"/>
      <c r="CO183" s="492"/>
      <c r="CP183" s="492"/>
      <c r="CQ183" s="492"/>
      <c r="CR183" s="492"/>
      <c r="CS183" s="492"/>
      <c r="CT183" s="492"/>
      <c r="CU183" s="492"/>
      <c r="CV183" s="492"/>
      <c r="CW183" s="492"/>
      <c r="CX183" s="492"/>
      <c r="CY183" s="492"/>
      <c r="CZ183" s="492"/>
      <c r="DA183" s="492"/>
      <c r="DB183" s="492"/>
      <c r="DC183" s="492"/>
      <c r="DD183" s="493"/>
      <c r="DE183" s="491"/>
      <c r="DF183" s="492"/>
      <c r="DG183" s="492"/>
      <c r="DH183" s="492"/>
      <c r="DI183" s="492"/>
      <c r="DJ183" s="492"/>
      <c r="DK183" s="492"/>
      <c r="DL183" s="492"/>
      <c r="DM183" s="492"/>
      <c r="DN183" s="492"/>
      <c r="DO183" s="492"/>
      <c r="DP183" s="492"/>
      <c r="DQ183" s="492"/>
      <c r="DR183" s="492"/>
      <c r="DS183" s="492"/>
      <c r="DT183" s="492"/>
      <c r="DU183" s="492"/>
      <c r="DV183" s="493"/>
      <c r="DW183" s="491"/>
      <c r="DX183" s="492"/>
      <c r="DY183" s="492"/>
      <c r="DZ183" s="492"/>
      <c r="EA183" s="492"/>
      <c r="EB183" s="492"/>
      <c r="EC183" s="492"/>
      <c r="ED183" s="492"/>
      <c r="EE183" s="492"/>
      <c r="EF183" s="492"/>
      <c r="EG183" s="492"/>
      <c r="EH183" s="492"/>
      <c r="EI183" s="492"/>
      <c r="EJ183" s="492"/>
      <c r="EK183" s="492"/>
      <c r="EL183" s="492"/>
      <c r="EM183" s="492"/>
      <c r="EN183" s="493"/>
      <c r="EO183" s="1123"/>
      <c r="EP183" s="1124"/>
      <c r="EQ183" s="1124"/>
      <c r="ER183" s="1124"/>
      <c r="ES183" s="1124"/>
      <c r="ET183" s="1124"/>
      <c r="EU183" s="1124"/>
      <c r="EV183" s="1124"/>
      <c r="EW183" s="1124"/>
      <c r="EX183" s="1124"/>
      <c r="EY183" s="1124"/>
      <c r="EZ183" s="1124"/>
      <c r="FA183" s="1124"/>
      <c r="FB183" s="1124"/>
      <c r="FC183" s="1124"/>
      <c r="FD183" s="1124"/>
      <c r="FE183" s="1124"/>
      <c r="FF183" s="1125"/>
    </row>
    <row r="184" spans="1:162" s="15" customFormat="1" ht="19.149999999999999" customHeight="1">
      <c r="A184" s="13"/>
      <c r="B184" s="1101"/>
      <c r="C184" s="1102"/>
      <c r="D184" s="1102"/>
      <c r="E184" s="1102"/>
      <c r="F184" s="1102"/>
      <c r="G184" s="1102"/>
      <c r="H184" s="1102"/>
      <c r="I184" s="488"/>
      <c r="J184" s="489"/>
      <c r="K184" s="489"/>
      <c r="L184" s="489"/>
      <c r="M184" s="489"/>
      <c r="N184" s="489"/>
      <c r="O184" s="489"/>
      <c r="P184" s="489"/>
      <c r="Q184" s="489"/>
      <c r="R184" s="489"/>
      <c r="S184" s="489"/>
      <c r="T184" s="489"/>
      <c r="U184" s="489"/>
      <c r="V184" s="489"/>
      <c r="W184" s="489"/>
      <c r="X184" s="489"/>
      <c r="Y184" s="489"/>
      <c r="Z184" s="490"/>
      <c r="AA184" s="488"/>
      <c r="AB184" s="489"/>
      <c r="AC184" s="489"/>
      <c r="AD184" s="489"/>
      <c r="AE184" s="489"/>
      <c r="AF184" s="489"/>
      <c r="AG184" s="489"/>
      <c r="AH184" s="489"/>
      <c r="AI184" s="489"/>
      <c r="AJ184" s="489"/>
      <c r="AK184" s="489"/>
      <c r="AL184" s="489"/>
      <c r="AM184" s="489"/>
      <c r="AN184" s="489"/>
      <c r="AO184" s="489"/>
      <c r="AP184" s="489"/>
      <c r="AQ184" s="489"/>
      <c r="AR184" s="490"/>
      <c r="AS184" s="488"/>
      <c r="AT184" s="489"/>
      <c r="AU184" s="489"/>
      <c r="AV184" s="489"/>
      <c r="AW184" s="489"/>
      <c r="AX184" s="489"/>
      <c r="AY184" s="489"/>
      <c r="AZ184" s="489"/>
      <c r="BA184" s="489"/>
      <c r="BB184" s="489"/>
      <c r="BC184" s="489"/>
      <c r="BD184" s="489"/>
      <c r="BE184" s="489"/>
      <c r="BF184" s="489"/>
      <c r="BG184" s="489"/>
      <c r="BH184" s="489"/>
      <c r="BI184" s="489"/>
      <c r="BJ184" s="490"/>
      <c r="BK184" s="488"/>
      <c r="BL184" s="489"/>
      <c r="BM184" s="489"/>
      <c r="BN184" s="489"/>
      <c r="BO184" s="489"/>
      <c r="BP184" s="489"/>
      <c r="BQ184" s="489"/>
      <c r="BR184" s="489"/>
      <c r="BS184" s="489"/>
      <c r="BT184" s="489"/>
      <c r="BU184" s="489"/>
      <c r="BV184" s="489"/>
      <c r="BW184" s="489"/>
      <c r="BX184" s="489"/>
      <c r="BY184" s="489"/>
      <c r="BZ184" s="489"/>
      <c r="CA184" s="489"/>
      <c r="CB184" s="490"/>
      <c r="CE184" s="13"/>
      <c r="CF184" s="1101"/>
      <c r="CG184" s="1102"/>
      <c r="CH184" s="1102"/>
      <c r="CI184" s="1102"/>
      <c r="CJ184" s="1102"/>
      <c r="CK184" s="1102"/>
      <c r="CL184" s="1102"/>
      <c r="CM184" s="488" t="s">
        <v>58</v>
      </c>
      <c r="CN184" s="489"/>
      <c r="CO184" s="489"/>
      <c r="CP184" s="489"/>
      <c r="CQ184" s="489"/>
      <c r="CR184" s="489"/>
      <c r="CS184" s="489"/>
      <c r="CT184" s="489"/>
      <c r="CU184" s="489"/>
      <c r="CV184" s="489"/>
      <c r="CW184" s="489"/>
      <c r="CX184" s="489"/>
      <c r="CY184" s="489"/>
      <c r="CZ184" s="489"/>
      <c r="DA184" s="489"/>
      <c r="DB184" s="489"/>
      <c r="DC184" s="489"/>
      <c r="DD184" s="490"/>
      <c r="DE184" s="488" t="s">
        <v>154</v>
      </c>
      <c r="DF184" s="489"/>
      <c r="DG184" s="489"/>
      <c r="DH184" s="489"/>
      <c r="DI184" s="489"/>
      <c r="DJ184" s="489"/>
      <c r="DK184" s="489"/>
      <c r="DL184" s="489"/>
      <c r="DM184" s="489"/>
      <c r="DN184" s="489"/>
      <c r="DO184" s="489"/>
      <c r="DP184" s="489"/>
      <c r="DQ184" s="489"/>
      <c r="DR184" s="489"/>
      <c r="DS184" s="489"/>
      <c r="DT184" s="489"/>
      <c r="DU184" s="489"/>
      <c r="DV184" s="490"/>
      <c r="DW184" s="488" t="s">
        <v>57</v>
      </c>
      <c r="DX184" s="489"/>
      <c r="DY184" s="489"/>
      <c r="DZ184" s="489"/>
      <c r="EA184" s="489"/>
      <c r="EB184" s="489"/>
      <c r="EC184" s="489"/>
      <c r="ED184" s="489"/>
      <c r="EE184" s="489"/>
      <c r="EF184" s="489"/>
      <c r="EG184" s="489"/>
      <c r="EH184" s="489"/>
      <c r="EI184" s="489"/>
      <c r="EJ184" s="489"/>
      <c r="EK184" s="489"/>
      <c r="EL184" s="489"/>
      <c r="EM184" s="489"/>
      <c r="EN184" s="490"/>
      <c r="EO184" s="488" t="s">
        <v>49</v>
      </c>
      <c r="EP184" s="489"/>
      <c r="EQ184" s="489"/>
      <c r="ER184" s="489"/>
      <c r="ES184" s="489"/>
      <c r="ET184" s="489"/>
      <c r="EU184" s="489"/>
      <c r="EV184" s="489"/>
      <c r="EW184" s="489"/>
      <c r="EX184" s="489"/>
      <c r="EY184" s="489"/>
      <c r="EZ184" s="489"/>
      <c r="FA184" s="489"/>
      <c r="FB184" s="489"/>
      <c r="FC184" s="489"/>
      <c r="FD184" s="489"/>
      <c r="FE184" s="489"/>
      <c r="FF184" s="490"/>
    </row>
    <row r="185" spans="1:162" s="15" customFormat="1" ht="19.149999999999999" customHeight="1">
      <c r="A185" s="13"/>
      <c r="B185" s="1101"/>
      <c r="C185" s="1102"/>
      <c r="D185" s="1102"/>
      <c r="E185" s="1102"/>
      <c r="F185" s="1102"/>
      <c r="G185" s="1102"/>
      <c r="H185" s="1102"/>
      <c r="I185" s="491"/>
      <c r="J185" s="492"/>
      <c r="K185" s="492"/>
      <c r="L185" s="492"/>
      <c r="M185" s="492"/>
      <c r="N185" s="492"/>
      <c r="O185" s="492"/>
      <c r="P185" s="492"/>
      <c r="Q185" s="492"/>
      <c r="R185" s="492"/>
      <c r="S185" s="492"/>
      <c r="T185" s="492"/>
      <c r="U185" s="492"/>
      <c r="V185" s="492"/>
      <c r="W185" s="492"/>
      <c r="X185" s="492"/>
      <c r="Y185" s="492"/>
      <c r="Z185" s="493"/>
      <c r="AA185" s="491"/>
      <c r="AB185" s="492"/>
      <c r="AC185" s="492"/>
      <c r="AD185" s="492"/>
      <c r="AE185" s="492"/>
      <c r="AF185" s="492"/>
      <c r="AG185" s="492"/>
      <c r="AH185" s="492"/>
      <c r="AI185" s="492"/>
      <c r="AJ185" s="492"/>
      <c r="AK185" s="492"/>
      <c r="AL185" s="492"/>
      <c r="AM185" s="492"/>
      <c r="AN185" s="492"/>
      <c r="AO185" s="492"/>
      <c r="AP185" s="492"/>
      <c r="AQ185" s="492"/>
      <c r="AR185" s="493"/>
      <c r="AS185" s="491"/>
      <c r="AT185" s="492"/>
      <c r="AU185" s="492"/>
      <c r="AV185" s="492"/>
      <c r="AW185" s="492"/>
      <c r="AX185" s="492"/>
      <c r="AY185" s="492"/>
      <c r="AZ185" s="492"/>
      <c r="BA185" s="492"/>
      <c r="BB185" s="492"/>
      <c r="BC185" s="492"/>
      <c r="BD185" s="492"/>
      <c r="BE185" s="492"/>
      <c r="BF185" s="492"/>
      <c r="BG185" s="492"/>
      <c r="BH185" s="492"/>
      <c r="BI185" s="492"/>
      <c r="BJ185" s="493"/>
      <c r="BK185" s="491"/>
      <c r="BL185" s="492"/>
      <c r="BM185" s="492"/>
      <c r="BN185" s="492"/>
      <c r="BO185" s="492"/>
      <c r="BP185" s="492"/>
      <c r="BQ185" s="492"/>
      <c r="BR185" s="492"/>
      <c r="BS185" s="492"/>
      <c r="BT185" s="492"/>
      <c r="BU185" s="492"/>
      <c r="BV185" s="492"/>
      <c r="BW185" s="492"/>
      <c r="BX185" s="492"/>
      <c r="BY185" s="492"/>
      <c r="BZ185" s="492"/>
      <c r="CA185" s="492"/>
      <c r="CB185" s="493"/>
      <c r="CE185" s="13"/>
      <c r="CF185" s="1101"/>
      <c r="CG185" s="1102"/>
      <c r="CH185" s="1102"/>
      <c r="CI185" s="1102"/>
      <c r="CJ185" s="1102"/>
      <c r="CK185" s="1102"/>
      <c r="CL185" s="1102"/>
      <c r="CM185" s="491"/>
      <c r="CN185" s="492"/>
      <c r="CO185" s="492"/>
      <c r="CP185" s="492"/>
      <c r="CQ185" s="492"/>
      <c r="CR185" s="492"/>
      <c r="CS185" s="492"/>
      <c r="CT185" s="492"/>
      <c r="CU185" s="492"/>
      <c r="CV185" s="492"/>
      <c r="CW185" s="492"/>
      <c r="CX185" s="492"/>
      <c r="CY185" s="492"/>
      <c r="CZ185" s="492"/>
      <c r="DA185" s="492"/>
      <c r="DB185" s="492"/>
      <c r="DC185" s="492"/>
      <c r="DD185" s="493"/>
      <c r="DE185" s="491"/>
      <c r="DF185" s="492"/>
      <c r="DG185" s="492"/>
      <c r="DH185" s="492"/>
      <c r="DI185" s="492"/>
      <c r="DJ185" s="492"/>
      <c r="DK185" s="492"/>
      <c r="DL185" s="492"/>
      <c r="DM185" s="492"/>
      <c r="DN185" s="492"/>
      <c r="DO185" s="492"/>
      <c r="DP185" s="492"/>
      <c r="DQ185" s="492"/>
      <c r="DR185" s="492"/>
      <c r="DS185" s="492"/>
      <c r="DT185" s="492"/>
      <c r="DU185" s="492"/>
      <c r="DV185" s="493"/>
      <c r="DW185" s="491"/>
      <c r="DX185" s="492"/>
      <c r="DY185" s="492"/>
      <c r="DZ185" s="492"/>
      <c r="EA185" s="492"/>
      <c r="EB185" s="492"/>
      <c r="EC185" s="492"/>
      <c r="ED185" s="492"/>
      <c r="EE185" s="492"/>
      <c r="EF185" s="492"/>
      <c r="EG185" s="492"/>
      <c r="EH185" s="492"/>
      <c r="EI185" s="492"/>
      <c r="EJ185" s="492"/>
      <c r="EK185" s="492"/>
      <c r="EL185" s="492"/>
      <c r="EM185" s="492"/>
      <c r="EN185" s="493"/>
      <c r="EO185" s="491"/>
      <c r="EP185" s="492"/>
      <c r="EQ185" s="492"/>
      <c r="ER185" s="492"/>
      <c r="ES185" s="492"/>
      <c r="ET185" s="492"/>
      <c r="EU185" s="492"/>
      <c r="EV185" s="492"/>
      <c r="EW185" s="492"/>
      <c r="EX185" s="492"/>
      <c r="EY185" s="492"/>
      <c r="EZ185" s="492"/>
      <c r="FA185" s="492"/>
      <c r="FB185" s="492"/>
      <c r="FC185" s="492"/>
      <c r="FD185" s="492"/>
      <c r="FE185" s="492"/>
      <c r="FF185" s="493"/>
    </row>
    <row r="186" spans="1:162" s="15" customFormat="1" ht="19.149999999999999" customHeight="1">
      <c r="A186" s="13"/>
      <c r="B186" s="1101"/>
      <c r="C186" s="1102"/>
      <c r="D186" s="1102"/>
      <c r="E186" s="1102"/>
      <c r="F186" s="1102"/>
      <c r="G186" s="1102"/>
      <c r="H186" s="1102"/>
      <c r="I186" s="488"/>
      <c r="J186" s="489"/>
      <c r="K186" s="489"/>
      <c r="L186" s="489"/>
      <c r="M186" s="489"/>
      <c r="N186" s="489"/>
      <c r="O186" s="489"/>
      <c r="P186" s="489"/>
      <c r="Q186" s="489"/>
      <c r="R186" s="489"/>
      <c r="S186" s="489"/>
      <c r="T186" s="489"/>
      <c r="U186" s="489"/>
      <c r="V186" s="489"/>
      <c r="W186" s="489"/>
      <c r="X186" s="489"/>
      <c r="Y186" s="489"/>
      <c r="Z186" s="490"/>
      <c r="AA186" s="488"/>
      <c r="AB186" s="489"/>
      <c r="AC186" s="489"/>
      <c r="AD186" s="489"/>
      <c r="AE186" s="489"/>
      <c r="AF186" s="489"/>
      <c r="AG186" s="489"/>
      <c r="AH186" s="489"/>
      <c r="AI186" s="489"/>
      <c r="AJ186" s="489"/>
      <c r="AK186" s="489"/>
      <c r="AL186" s="489"/>
      <c r="AM186" s="489"/>
      <c r="AN186" s="489"/>
      <c r="AO186" s="489"/>
      <c r="AP186" s="489"/>
      <c r="AQ186" s="489"/>
      <c r="AR186" s="490"/>
      <c r="AS186" s="488"/>
      <c r="AT186" s="489"/>
      <c r="AU186" s="489"/>
      <c r="AV186" s="489"/>
      <c r="AW186" s="489"/>
      <c r="AX186" s="489"/>
      <c r="AY186" s="489"/>
      <c r="AZ186" s="489"/>
      <c r="BA186" s="489"/>
      <c r="BB186" s="489"/>
      <c r="BC186" s="489"/>
      <c r="BD186" s="489"/>
      <c r="BE186" s="489"/>
      <c r="BF186" s="489"/>
      <c r="BG186" s="489"/>
      <c r="BH186" s="489"/>
      <c r="BI186" s="489"/>
      <c r="BJ186" s="490"/>
      <c r="BK186" s="488"/>
      <c r="BL186" s="489"/>
      <c r="BM186" s="489"/>
      <c r="BN186" s="489"/>
      <c r="BO186" s="489"/>
      <c r="BP186" s="489"/>
      <c r="BQ186" s="489"/>
      <c r="BR186" s="489"/>
      <c r="BS186" s="489"/>
      <c r="BT186" s="489"/>
      <c r="BU186" s="489"/>
      <c r="BV186" s="489"/>
      <c r="BW186" s="489"/>
      <c r="BX186" s="489"/>
      <c r="BY186" s="489"/>
      <c r="BZ186" s="489"/>
      <c r="CA186" s="489"/>
      <c r="CB186" s="490"/>
      <c r="CE186" s="13"/>
      <c r="CF186" s="1101"/>
      <c r="CG186" s="1102"/>
      <c r="CH186" s="1102"/>
      <c r="CI186" s="1102"/>
      <c r="CJ186" s="1102"/>
      <c r="CK186" s="1102"/>
      <c r="CL186" s="1102"/>
      <c r="CM186" s="488" t="s">
        <v>55</v>
      </c>
      <c r="CN186" s="489"/>
      <c r="CO186" s="489"/>
      <c r="CP186" s="489"/>
      <c r="CQ186" s="489"/>
      <c r="CR186" s="489"/>
      <c r="CS186" s="489"/>
      <c r="CT186" s="489"/>
      <c r="CU186" s="489"/>
      <c r="CV186" s="489"/>
      <c r="CW186" s="489"/>
      <c r="CX186" s="489"/>
      <c r="CY186" s="489"/>
      <c r="CZ186" s="489"/>
      <c r="DA186" s="489"/>
      <c r="DB186" s="489"/>
      <c r="DC186" s="489"/>
      <c r="DD186" s="490"/>
      <c r="DE186" s="488"/>
      <c r="DF186" s="489"/>
      <c r="DG186" s="489"/>
      <c r="DH186" s="489"/>
      <c r="DI186" s="489"/>
      <c r="DJ186" s="489"/>
      <c r="DK186" s="489"/>
      <c r="DL186" s="489"/>
      <c r="DM186" s="489"/>
      <c r="DN186" s="489"/>
      <c r="DO186" s="489"/>
      <c r="DP186" s="489"/>
      <c r="DQ186" s="489"/>
      <c r="DR186" s="489"/>
      <c r="DS186" s="489"/>
      <c r="DT186" s="489"/>
      <c r="DU186" s="489"/>
      <c r="DV186" s="490"/>
      <c r="DW186" s="488" t="s">
        <v>54</v>
      </c>
      <c r="DX186" s="489"/>
      <c r="DY186" s="489"/>
      <c r="DZ186" s="489"/>
      <c r="EA186" s="489"/>
      <c r="EB186" s="489"/>
      <c r="EC186" s="489"/>
      <c r="ED186" s="489"/>
      <c r="EE186" s="489"/>
      <c r="EF186" s="489"/>
      <c r="EG186" s="489"/>
      <c r="EH186" s="489"/>
      <c r="EI186" s="489"/>
      <c r="EJ186" s="489"/>
      <c r="EK186" s="489"/>
      <c r="EL186" s="489"/>
      <c r="EM186" s="489"/>
      <c r="EN186" s="490"/>
      <c r="EO186" s="488"/>
      <c r="EP186" s="489"/>
      <c r="EQ186" s="489"/>
      <c r="ER186" s="489"/>
      <c r="ES186" s="489"/>
      <c r="ET186" s="489"/>
      <c r="EU186" s="489"/>
      <c r="EV186" s="489"/>
      <c r="EW186" s="489"/>
      <c r="EX186" s="489"/>
      <c r="EY186" s="489"/>
      <c r="EZ186" s="489"/>
      <c r="FA186" s="489"/>
      <c r="FB186" s="489"/>
      <c r="FC186" s="489"/>
      <c r="FD186" s="489"/>
      <c r="FE186" s="489"/>
      <c r="FF186" s="490"/>
    </row>
    <row r="187" spans="1:162" s="15" customFormat="1" ht="19.149999999999999" customHeight="1" thickBot="1">
      <c r="A187" s="13"/>
      <c r="B187" s="1103"/>
      <c r="C187" s="1104"/>
      <c r="D187" s="1104"/>
      <c r="E187" s="1104"/>
      <c r="F187" s="1104"/>
      <c r="G187" s="1104"/>
      <c r="H187" s="1104"/>
      <c r="I187" s="1072"/>
      <c r="J187" s="1073"/>
      <c r="K187" s="1073"/>
      <c r="L187" s="1073"/>
      <c r="M187" s="1073"/>
      <c r="N187" s="1073"/>
      <c r="O187" s="1073"/>
      <c r="P187" s="1073"/>
      <c r="Q187" s="1073"/>
      <c r="R187" s="1073"/>
      <c r="S187" s="1073"/>
      <c r="T187" s="1073"/>
      <c r="U187" s="1073"/>
      <c r="V187" s="1073"/>
      <c r="W187" s="1073"/>
      <c r="X187" s="1073"/>
      <c r="Y187" s="1073"/>
      <c r="Z187" s="1074"/>
      <c r="AA187" s="1072"/>
      <c r="AB187" s="1073"/>
      <c r="AC187" s="1073"/>
      <c r="AD187" s="1073"/>
      <c r="AE187" s="1073"/>
      <c r="AF187" s="1073"/>
      <c r="AG187" s="1073"/>
      <c r="AH187" s="1073"/>
      <c r="AI187" s="1073"/>
      <c r="AJ187" s="1073"/>
      <c r="AK187" s="1073"/>
      <c r="AL187" s="1073"/>
      <c r="AM187" s="1073"/>
      <c r="AN187" s="1073"/>
      <c r="AO187" s="1073"/>
      <c r="AP187" s="1073"/>
      <c r="AQ187" s="1073"/>
      <c r="AR187" s="1074"/>
      <c r="AS187" s="1072"/>
      <c r="AT187" s="1073"/>
      <c r="AU187" s="1073"/>
      <c r="AV187" s="1073"/>
      <c r="AW187" s="1073"/>
      <c r="AX187" s="1073"/>
      <c r="AY187" s="1073"/>
      <c r="AZ187" s="1073"/>
      <c r="BA187" s="1073"/>
      <c r="BB187" s="1073"/>
      <c r="BC187" s="1073"/>
      <c r="BD187" s="1073"/>
      <c r="BE187" s="1073"/>
      <c r="BF187" s="1073"/>
      <c r="BG187" s="1073"/>
      <c r="BH187" s="1073"/>
      <c r="BI187" s="1073"/>
      <c r="BJ187" s="1074"/>
      <c r="BK187" s="1072"/>
      <c r="BL187" s="1073"/>
      <c r="BM187" s="1073"/>
      <c r="BN187" s="1073"/>
      <c r="BO187" s="1073"/>
      <c r="BP187" s="1073"/>
      <c r="BQ187" s="1073"/>
      <c r="BR187" s="1073"/>
      <c r="BS187" s="1073"/>
      <c r="BT187" s="1073"/>
      <c r="BU187" s="1073"/>
      <c r="BV187" s="1073"/>
      <c r="BW187" s="1073"/>
      <c r="BX187" s="1073"/>
      <c r="BY187" s="1073"/>
      <c r="BZ187" s="1073"/>
      <c r="CA187" s="1073"/>
      <c r="CB187" s="1074"/>
      <c r="CE187" s="13"/>
      <c r="CF187" s="1103"/>
      <c r="CG187" s="1104"/>
      <c r="CH187" s="1104"/>
      <c r="CI187" s="1104"/>
      <c r="CJ187" s="1104"/>
      <c r="CK187" s="1104"/>
      <c r="CL187" s="1104"/>
      <c r="CM187" s="1072"/>
      <c r="CN187" s="1073"/>
      <c r="CO187" s="1073"/>
      <c r="CP187" s="1073"/>
      <c r="CQ187" s="1073"/>
      <c r="CR187" s="1073"/>
      <c r="CS187" s="1073"/>
      <c r="CT187" s="1073"/>
      <c r="CU187" s="1073"/>
      <c r="CV187" s="1073"/>
      <c r="CW187" s="1073"/>
      <c r="CX187" s="1073"/>
      <c r="CY187" s="1073"/>
      <c r="CZ187" s="1073"/>
      <c r="DA187" s="1073"/>
      <c r="DB187" s="1073"/>
      <c r="DC187" s="1073"/>
      <c r="DD187" s="1074"/>
      <c r="DE187" s="1072"/>
      <c r="DF187" s="1073"/>
      <c r="DG187" s="1073"/>
      <c r="DH187" s="1073"/>
      <c r="DI187" s="1073"/>
      <c r="DJ187" s="1073"/>
      <c r="DK187" s="1073"/>
      <c r="DL187" s="1073"/>
      <c r="DM187" s="1073"/>
      <c r="DN187" s="1073"/>
      <c r="DO187" s="1073"/>
      <c r="DP187" s="1073"/>
      <c r="DQ187" s="1073"/>
      <c r="DR187" s="1073"/>
      <c r="DS187" s="1073"/>
      <c r="DT187" s="1073"/>
      <c r="DU187" s="1073"/>
      <c r="DV187" s="1074"/>
      <c r="DW187" s="1072"/>
      <c r="DX187" s="1073"/>
      <c r="DY187" s="1073"/>
      <c r="DZ187" s="1073"/>
      <c r="EA187" s="1073"/>
      <c r="EB187" s="1073"/>
      <c r="EC187" s="1073"/>
      <c r="ED187" s="1073"/>
      <c r="EE187" s="1073"/>
      <c r="EF187" s="1073"/>
      <c r="EG187" s="1073"/>
      <c r="EH187" s="1073"/>
      <c r="EI187" s="1073"/>
      <c r="EJ187" s="1073"/>
      <c r="EK187" s="1073"/>
      <c r="EL187" s="1073"/>
      <c r="EM187" s="1073"/>
      <c r="EN187" s="1074"/>
      <c r="EO187" s="1072"/>
      <c r="EP187" s="1073"/>
      <c r="EQ187" s="1073"/>
      <c r="ER187" s="1073"/>
      <c r="ES187" s="1073"/>
      <c r="ET187" s="1073"/>
      <c r="EU187" s="1073"/>
      <c r="EV187" s="1073"/>
      <c r="EW187" s="1073"/>
      <c r="EX187" s="1073"/>
      <c r="EY187" s="1073"/>
      <c r="EZ187" s="1073"/>
      <c r="FA187" s="1073"/>
      <c r="FB187" s="1073"/>
      <c r="FC187" s="1073"/>
      <c r="FD187" s="1073"/>
      <c r="FE187" s="1073"/>
      <c r="FF187" s="1074"/>
    </row>
    <row r="188" spans="1:162" s="15" customFormat="1" ht="19.149999999999999" customHeight="1">
      <c r="A188" s="13"/>
      <c r="B188" s="1105" t="s">
        <v>377</v>
      </c>
      <c r="C188" s="1106"/>
      <c r="D188" s="1106"/>
      <c r="E188" s="1106"/>
      <c r="F188" s="1106"/>
      <c r="G188" s="1106"/>
      <c r="H188" s="1106"/>
      <c r="I188" s="500" t="s">
        <v>374</v>
      </c>
      <c r="J188" s="498"/>
      <c r="K188" s="498"/>
      <c r="L188" s="498"/>
      <c r="M188" s="498"/>
      <c r="N188" s="501"/>
      <c r="O188" s="494"/>
      <c r="P188" s="495"/>
      <c r="Q188" s="495"/>
      <c r="R188" s="495"/>
      <c r="S188" s="495"/>
      <c r="T188" s="495"/>
      <c r="U188" s="495"/>
      <c r="V188" s="495"/>
      <c r="W188" s="496"/>
      <c r="X188" s="497" t="s">
        <v>373</v>
      </c>
      <c r="Y188" s="498"/>
      <c r="Z188" s="499"/>
      <c r="AA188" s="500" t="s">
        <v>374</v>
      </c>
      <c r="AB188" s="498"/>
      <c r="AC188" s="498"/>
      <c r="AD188" s="498"/>
      <c r="AE188" s="498"/>
      <c r="AF188" s="501"/>
      <c r="AG188" s="494"/>
      <c r="AH188" s="495"/>
      <c r="AI188" s="495"/>
      <c r="AJ188" s="495"/>
      <c r="AK188" s="495"/>
      <c r="AL188" s="495"/>
      <c r="AM188" s="495"/>
      <c r="AN188" s="495"/>
      <c r="AO188" s="496"/>
      <c r="AP188" s="497" t="s">
        <v>373</v>
      </c>
      <c r="AQ188" s="498"/>
      <c r="AR188" s="499"/>
      <c r="AS188" s="500" t="s">
        <v>374</v>
      </c>
      <c r="AT188" s="498"/>
      <c r="AU188" s="498"/>
      <c r="AV188" s="498"/>
      <c r="AW188" s="498"/>
      <c r="AX188" s="501"/>
      <c r="AY188" s="494"/>
      <c r="AZ188" s="495"/>
      <c r="BA188" s="495"/>
      <c r="BB188" s="495"/>
      <c r="BC188" s="495"/>
      <c r="BD188" s="495"/>
      <c r="BE188" s="495"/>
      <c r="BF188" s="495"/>
      <c r="BG188" s="496"/>
      <c r="BH188" s="497" t="s">
        <v>373</v>
      </c>
      <c r="BI188" s="498"/>
      <c r="BJ188" s="499"/>
      <c r="BK188" s="500" t="s">
        <v>374</v>
      </c>
      <c r="BL188" s="498"/>
      <c r="BM188" s="498"/>
      <c r="BN188" s="498"/>
      <c r="BO188" s="498"/>
      <c r="BP188" s="501"/>
      <c r="BQ188" s="494"/>
      <c r="BR188" s="495"/>
      <c r="BS188" s="495"/>
      <c r="BT188" s="495"/>
      <c r="BU188" s="495"/>
      <c r="BV188" s="495"/>
      <c r="BW188" s="495"/>
      <c r="BX188" s="495"/>
      <c r="BY188" s="496"/>
      <c r="BZ188" s="497" t="s">
        <v>373</v>
      </c>
      <c r="CA188" s="498"/>
      <c r="CB188" s="499"/>
      <c r="CE188" s="13"/>
      <c r="CF188" s="1105" t="s">
        <v>377</v>
      </c>
      <c r="CG188" s="1106"/>
      <c r="CH188" s="1106"/>
      <c r="CI188" s="1106"/>
      <c r="CJ188" s="1106"/>
      <c r="CK188" s="1106"/>
      <c r="CL188" s="1106"/>
      <c r="CM188" s="500" t="s">
        <v>374</v>
      </c>
      <c r="CN188" s="498"/>
      <c r="CO188" s="498"/>
      <c r="CP188" s="498"/>
      <c r="CQ188" s="498"/>
      <c r="CR188" s="501"/>
      <c r="CS188" s="494">
        <v>1</v>
      </c>
      <c r="CT188" s="495"/>
      <c r="CU188" s="495"/>
      <c r="CV188" s="495"/>
      <c r="CW188" s="495"/>
      <c r="CX188" s="495"/>
      <c r="CY188" s="495"/>
      <c r="CZ188" s="495"/>
      <c r="DA188" s="496"/>
      <c r="DB188" s="497" t="s">
        <v>373</v>
      </c>
      <c r="DC188" s="498"/>
      <c r="DD188" s="499"/>
      <c r="DE188" s="500" t="s">
        <v>374</v>
      </c>
      <c r="DF188" s="498"/>
      <c r="DG188" s="498"/>
      <c r="DH188" s="498"/>
      <c r="DI188" s="498"/>
      <c r="DJ188" s="501"/>
      <c r="DK188" s="494">
        <v>1</v>
      </c>
      <c r="DL188" s="495"/>
      <c r="DM188" s="495"/>
      <c r="DN188" s="495"/>
      <c r="DO188" s="495"/>
      <c r="DP188" s="495"/>
      <c r="DQ188" s="495"/>
      <c r="DR188" s="495"/>
      <c r="DS188" s="496"/>
      <c r="DT188" s="497" t="s">
        <v>373</v>
      </c>
      <c r="DU188" s="498"/>
      <c r="DV188" s="499"/>
      <c r="DW188" s="500" t="s">
        <v>374</v>
      </c>
      <c r="DX188" s="498"/>
      <c r="DY188" s="498"/>
      <c r="DZ188" s="498"/>
      <c r="EA188" s="498"/>
      <c r="EB188" s="501"/>
      <c r="EC188" s="494">
        <v>15</v>
      </c>
      <c r="ED188" s="495"/>
      <c r="EE188" s="495"/>
      <c r="EF188" s="495"/>
      <c r="EG188" s="495"/>
      <c r="EH188" s="495"/>
      <c r="EI188" s="495"/>
      <c r="EJ188" s="495"/>
      <c r="EK188" s="496"/>
      <c r="EL188" s="497" t="s">
        <v>373</v>
      </c>
      <c r="EM188" s="498"/>
      <c r="EN188" s="499"/>
      <c r="EO188" s="500" t="s">
        <v>374</v>
      </c>
      <c r="EP188" s="498"/>
      <c r="EQ188" s="498"/>
      <c r="ER188" s="498"/>
      <c r="ES188" s="498"/>
      <c r="ET188" s="501"/>
      <c r="EU188" s="494">
        <v>2</v>
      </c>
      <c r="EV188" s="495"/>
      <c r="EW188" s="495"/>
      <c r="EX188" s="495"/>
      <c r="EY188" s="495"/>
      <c r="EZ188" s="495"/>
      <c r="FA188" s="495"/>
      <c r="FB188" s="495"/>
      <c r="FC188" s="496"/>
      <c r="FD188" s="497" t="s">
        <v>373</v>
      </c>
      <c r="FE188" s="498"/>
      <c r="FF188" s="499"/>
    </row>
    <row r="189" spans="1:162" s="15" customFormat="1" ht="19.149999999999999" customHeight="1">
      <c r="A189" s="13"/>
      <c r="B189" s="1107"/>
      <c r="C189" s="1108"/>
      <c r="D189" s="1108"/>
      <c r="E189" s="1108"/>
      <c r="F189" s="1108"/>
      <c r="G189" s="1108"/>
      <c r="H189" s="1108"/>
      <c r="I189" s="488"/>
      <c r="J189" s="489"/>
      <c r="K189" s="489"/>
      <c r="L189" s="489"/>
      <c r="M189" s="489"/>
      <c r="N189" s="489"/>
      <c r="O189" s="489"/>
      <c r="P189" s="489"/>
      <c r="Q189" s="489"/>
      <c r="R189" s="489"/>
      <c r="S189" s="489"/>
      <c r="T189" s="489"/>
      <c r="U189" s="489"/>
      <c r="V189" s="489"/>
      <c r="W189" s="489"/>
      <c r="X189" s="489"/>
      <c r="Y189" s="489"/>
      <c r="Z189" s="490"/>
      <c r="AA189" s="488"/>
      <c r="AB189" s="489"/>
      <c r="AC189" s="489"/>
      <c r="AD189" s="489"/>
      <c r="AE189" s="489"/>
      <c r="AF189" s="489"/>
      <c r="AG189" s="489"/>
      <c r="AH189" s="489"/>
      <c r="AI189" s="489"/>
      <c r="AJ189" s="489"/>
      <c r="AK189" s="489"/>
      <c r="AL189" s="489"/>
      <c r="AM189" s="489"/>
      <c r="AN189" s="489"/>
      <c r="AO189" s="489"/>
      <c r="AP189" s="489"/>
      <c r="AQ189" s="489"/>
      <c r="AR189" s="490"/>
      <c r="AS189" s="488"/>
      <c r="AT189" s="489"/>
      <c r="AU189" s="489"/>
      <c r="AV189" s="489"/>
      <c r="AW189" s="489"/>
      <c r="AX189" s="489"/>
      <c r="AY189" s="489"/>
      <c r="AZ189" s="489"/>
      <c r="BA189" s="489"/>
      <c r="BB189" s="489"/>
      <c r="BC189" s="489"/>
      <c r="BD189" s="489"/>
      <c r="BE189" s="489"/>
      <c r="BF189" s="489"/>
      <c r="BG189" s="489"/>
      <c r="BH189" s="489"/>
      <c r="BI189" s="489"/>
      <c r="BJ189" s="490"/>
      <c r="BK189" s="488"/>
      <c r="BL189" s="489"/>
      <c r="BM189" s="489"/>
      <c r="BN189" s="489"/>
      <c r="BO189" s="489"/>
      <c r="BP189" s="489"/>
      <c r="BQ189" s="489"/>
      <c r="BR189" s="489"/>
      <c r="BS189" s="489"/>
      <c r="BT189" s="489"/>
      <c r="BU189" s="489"/>
      <c r="BV189" s="489"/>
      <c r="BW189" s="489"/>
      <c r="BX189" s="489"/>
      <c r="BY189" s="489"/>
      <c r="BZ189" s="489"/>
      <c r="CA189" s="489"/>
      <c r="CB189" s="490"/>
      <c r="CE189" s="13"/>
      <c r="CF189" s="1107"/>
      <c r="CG189" s="1108"/>
      <c r="CH189" s="1108"/>
      <c r="CI189" s="1108"/>
      <c r="CJ189" s="1108"/>
      <c r="CK189" s="1108"/>
      <c r="CL189" s="1108"/>
      <c r="CM189" s="488" t="s">
        <v>39</v>
      </c>
      <c r="CN189" s="489"/>
      <c r="CO189" s="489"/>
      <c r="CP189" s="489"/>
      <c r="CQ189" s="489"/>
      <c r="CR189" s="489"/>
      <c r="CS189" s="489"/>
      <c r="CT189" s="489"/>
      <c r="CU189" s="489"/>
      <c r="CV189" s="489"/>
      <c r="CW189" s="489"/>
      <c r="CX189" s="489"/>
      <c r="CY189" s="489"/>
      <c r="CZ189" s="489"/>
      <c r="DA189" s="489"/>
      <c r="DB189" s="489"/>
      <c r="DC189" s="489"/>
      <c r="DD189" s="490"/>
      <c r="DE189" s="488" t="s">
        <v>510</v>
      </c>
      <c r="DF189" s="489"/>
      <c r="DG189" s="489"/>
      <c r="DH189" s="489"/>
      <c r="DI189" s="489"/>
      <c r="DJ189" s="489"/>
      <c r="DK189" s="489"/>
      <c r="DL189" s="489"/>
      <c r="DM189" s="489"/>
      <c r="DN189" s="489"/>
      <c r="DO189" s="489"/>
      <c r="DP189" s="489"/>
      <c r="DQ189" s="489"/>
      <c r="DR189" s="489"/>
      <c r="DS189" s="489"/>
      <c r="DT189" s="489"/>
      <c r="DU189" s="489"/>
      <c r="DV189" s="490"/>
      <c r="DW189" s="488" t="s">
        <v>149</v>
      </c>
      <c r="DX189" s="489"/>
      <c r="DY189" s="489"/>
      <c r="DZ189" s="489"/>
      <c r="EA189" s="489"/>
      <c r="EB189" s="489"/>
      <c r="EC189" s="489"/>
      <c r="ED189" s="489"/>
      <c r="EE189" s="489"/>
      <c r="EF189" s="489"/>
      <c r="EG189" s="489"/>
      <c r="EH189" s="489"/>
      <c r="EI189" s="489"/>
      <c r="EJ189" s="489"/>
      <c r="EK189" s="489"/>
      <c r="EL189" s="489"/>
      <c r="EM189" s="489"/>
      <c r="EN189" s="490"/>
      <c r="EO189" s="488" t="s">
        <v>139</v>
      </c>
      <c r="EP189" s="489"/>
      <c r="EQ189" s="489"/>
      <c r="ER189" s="489"/>
      <c r="ES189" s="489"/>
      <c r="ET189" s="489"/>
      <c r="EU189" s="489"/>
      <c r="EV189" s="489"/>
      <c r="EW189" s="489"/>
      <c r="EX189" s="489"/>
      <c r="EY189" s="489"/>
      <c r="EZ189" s="489"/>
      <c r="FA189" s="489"/>
      <c r="FB189" s="489"/>
      <c r="FC189" s="489"/>
      <c r="FD189" s="489"/>
      <c r="FE189" s="489"/>
      <c r="FF189" s="490"/>
    </row>
    <row r="190" spans="1:162" s="15" customFormat="1" ht="19.149999999999999" customHeight="1">
      <c r="A190" s="13"/>
      <c r="B190" s="1107"/>
      <c r="C190" s="1108"/>
      <c r="D190" s="1108"/>
      <c r="E190" s="1108"/>
      <c r="F190" s="1108"/>
      <c r="G190" s="1108"/>
      <c r="H190" s="1108"/>
      <c r="I190" s="491"/>
      <c r="J190" s="492"/>
      <c r="K190" s="492"/>
      <c r="L190" s="492"/>
      <c r="M190" s="492"/>
      <c r="N190" s="492"/>
      <c r="O190" s="492"/>
      <c r="P190" s="492"/>
      <c r="Q190" s="492"/>
      <c r="R190" s="492"/>
      <c r="S190" s="492"/>
      <c r="T190" s="492"/>
      <c r="U190" s="492"/>
      <c r="V190" s="492"/>
      <c r="W190" s="492"/>
      <c r="X190" s="492"/>
      <c r="Y190" s="492"/>
      <c r="Z190" s="493"/>
      <c r="AA190" s="491"/>
      <c r="AB190" s="492"/>
      <c r="AC190" s="492"/>
      <c r="AD190" s="492"/>
      <c r="AE190" s="492"/>
      <c r="AF190" s="492"/>
      <c r="AG190" s="492"/>
      <c r="AH190" s="492"/>
      <c r="AI190" s="492"/>
      <c r="AJ190" s="492"/>
      <c r="AK190" s="492"/>
      <c r="AL190" s="492"/>
      <c r="AM190" s="492"/>
      <c r="AN190" s="492"/>
      <c r="AO190" s="492"/>
      <c r="AP190" s="492"/>
      <c r="AQ190" s="492"/>
      <c r="AR190" s="493"/>
      <c r="AS190" s="491"/>
      <c r="AT190" s="492"/>
      <c r="AU190" s="492"/>
      <c r="AV190" s="492"/>
      <c r="AW190" s="492"/>
      <c r="AX190" s="492"/>
      <c r="AY190" s="492"/>
      <c r="AZ190" s="492"/>
      <c r="BA190" s="492"/>
      <c r="BB190" s="492"/>
      <c r="BC190" s="492"/>
      <c r="BD190" s="492"/>
      <c r="BE190" s="492"/>
      <c r="BF190" s="492"/>
      <c r="BG190" s="492"/>
      <c r="BH190" s="492"/>
      <c r="BI190" s="492"/>
      <c r="BJ190" s="493"/>
      <c r="BK190" s="491"/>
      <c r="BL190" s="492"/>
      <c r="BM190" s="492"/>
      <c r="BN190" s="492"/>
      <c r="BO190" s="492"/>
      <c r="BP190" s="492"/>
      <c r="BQ190" s="492"/>
      <c r="BR190" s="492"/>
      <c r="BS190" s="492"/>
      <c r="BT190" s="492"/>
      <c r="BU190" s="492"/>
      <c r="BV190" s="492"/>
      <c r="BW190" s="492"/>
      <c r="BX190" s="492"/>
      <c r="BY190" s="492"/>
      <c r="BZ190" s="492"/>
      <c r="CA190" s="492"/>
      <c r="CB190" s="493"/>
      <c r="CE190" s="13"/>
      <c r="CF190" s="1107"/>
      <c r="CG190" s="1108"/>
      <c r="CH190" s="1108"/>
      <c r="CI190" s="1108"/>
      <c r="CJ190" s="1108"/>
      <c r="CK190" s="1108"/>
      <c r="CL190" s="1108"/>
      <c r="CM190" s="491"/>
      <c r="CN190" s="492"/>
      <c r="CO190" s="492"/>
      <c r="CP190" s="492"/>
      <c r="CQ190" s="492"/>
      <c r="CR190" s="492"/>
      <c r="CS190" s="492"/>
      <c r="CT190" s="492"/>
      <c r="CU190" s="492"/>
      <c r="CV190" s="492"/>
      <c r="CW190" s="492"/>
      <c r="CX190" s="492"/>
      <c r="CY190" s="492"/>
      <c r="CZ190" s="492"/>
      <c r="DA190" s="492"/>
      <c r="DB190" s="492"/>
      <c r="DC190" s="492"/>
      <c r="DD190" s="493"/>
      <c r="DE190" s="491"/>
      <c r="DF190" s="492"/>
      <c r="DG190" s="492"/>
      <c r="DH190" s="492"/>
      <c r="DI190" s="492"/>
      <c r="DJ190" s="492"/>
      <c r="DK190" s="492"/>
      <c r="DL190" s="492"/>
      <c r="DM190" s="492"/>
      <c r="DN190" s="492"/>
      <c r="DO190" s="492"/>
      <c r="DP190" s="492"/>
      <c r="DQ190" s="492"/>
      <c r="DR190" s="492"/>
      <c r="DS190" s="492"/>
      <c r="DT190" s="492"/>
      <c r="DU190" s="492"/>
      <c r="DV190" s="493"/>
      <c r="DW190" s="491"/>
      <c r="DX190" s="492"/>
      <c r="DY190" s="492"/>
      <c r="DZ190" s="492"/>
      <c r="EA190" s="492"/>
      <c r="EB190" s="492"/>
      <c r="EC190" s="492"/>
      <c r="ED190" s="492"/>
      <c r="EE190" s="492"/>
      <c r="EF190" s="492"/>
      <c r="EG190" s="492"/>
      <c r="EH190" s="492"/>
      <c r="EI190" s="492"/>
      <c r="EJ190" s="492"/>
      <c r="EK190" s="492"/>
      <c r="EL190" s="492"/>
      <c r="EM190" s="492"/>
      <c r="EN190" s="493"/>
      <c r="EO190" s="491"/>
      <c r="EP190" s="492"/>
      <c r="EQ190" s="492"/>
      <c r="ER190" s="492"/>
      <c r="ES190" s="492"/>
      <c r="ET190" s="492"/>
      <c r="EU190" s="492"/>
      <c r="EV190" s="492"/>
      <c r="EW190" s="492"/>
      <c r="EX190" s="492"/>
      <c r="EY190" s="492"/>
      <c r="EZ190" s="492"/>
      <c r="FA190" s="492"/>
      <c r="FB190" s="492"/>
      <c r="FC190" s="492"/>
      <c r="FD190" s="492"/>
      <c r="FE190" s="492"/>
      <c r="FF190" s="493"/>
    </row>
    <row r="191" spans="1:162" s="15" customFormat="1" ht="19.149999999999999" customHeight="1">
      <c r="A191" s="13"/>
      <c r="B191" s="1107"/>
      <c r="C191" s="1108"/>
      <c r="D191" s="1108"/>
      <c r="E191" s="1108"/>
      <c r="F191" s="1108"/>
      <c r="G191" s="1108"/>
      <c r="H191" s="1108"/>
      <c r="I191" s="488"/>
      <c r="J191" s="489"/>
      <c r="K191" s="489"/>
      <c r="L191" s="489"/>
      <c r="M191" s="489"/>
      <c r="N191" s="489"/>
      <c r="O191" s="489"/>
      <c r="P191" s="489"/>
      <c r="Q191" s="489"/>
      <c r="R191" s="489"/>
      <c r="S191" s="489"/>
      <c r="T191" s="489"/>
      <c r="U191" s="489"/>
      <c r="V191" s="489"/>
      <c r="W191" s="489"/>
      <c r="X191" s="489"/>
      <c r="Y191" s="489"/>
      <c r="Z191" s="490"/>
      <c r="AA191" s="488"/>
      <c r="AB191" s="489"/>
      <c r="AC191" s="489"/>
      <c r="AD191" s="489"/>
      <c r="AE191" s="489"/>
      <c r="AF191" s="489"/>
      <c r="AG191" s="489"/>
      <c r="AH191" s="489"/>
      <c r="AI191" s="489"/>
      <c r="AJ191" s="489"/>
      <c r="AK191" s="489"/>
      <c r="AL191" s="489"/>
      <c r="AM191" s="489"/>
      <c r="AN191" s="489"/>
      <c r="AO191" s="489"/>
      <c r="AP191" s="489"/>
      <c r="AQ191" s="489"/>
      <c r="AR191" s="490"/>
      <c r="AS191" s="488"/>
      <c r="AT191" s="489"/>
      <c r="AU191" s="489"/>
      <c r="AV191" s="489"/>
      <c r="AW191" s="489"/>
      <c r="AX191" s="489"/>
      <c r="AY191" s="489"/>
      <c r="AZ191" s="489"/>
      <c r="BA191" s="489"/>
      <c r="BB191" s="489"/>
      <c r="BC191" s="489"/>
      <c r="BD191" s="489"/>
      <c r="BE191" s="489"/>
      <c r="BF191" s="489"/>
      <c r="BG191" s="489"/>
      <c r="BH191" s="489"/>
      <c r="BI191" s="489"/>
      <c r="BJ191" s="490"/>
      <c r="BK191" s="488"/>
      <c r="BL191" s="489"/>
      <c r="BM191" s="489"/>
      <c r="BN191" s="489"/>
      <c r="BO191" s="489"/>
      <c r="BP191" s="489"/>
      <c r="BQ191" s="489"/>
      <c r="BR191" s="489"/>
      <c r="BS191" s="489"/>
      <c r="BT191" s="489"/>
      <c r="BU191" s="489"/>
      <c r="BV191" s="489"/>
      <c r="BW191" s="489"/>
      <c r="BX191" s="489"/>
      <c r="BY191" s="489"/>
      <c r="BZ191" s="489"/>
      <c r="CA191" s="489"/>
      <c r="CB191" s="490"/>
      <c r="CE191" s="13"/>
      <c r="CF191" s="1107"/>
      <c r="CG191" s="1108"/>
      <c r="CH191" s="1108"/>
      <c r="CI191" s="1108"/>
      <c r="CJ191" s="1108"/>
      <c r="CK191" s="1108"/>
      <c r="CL191" s="1108"/>
      <c r="CM191" s="488" t="s">
        <v>376</v>
      </c>
      <c r="CN191" s="489"/>
      <c r="CO191" s="489"/>
      <c r="CP191" s="489"/>
      <c r="CQ191" s="489"/>
      <c r="CR191" s="489"/>
      <c r="CS191" s="489"/>
      <c r="CT191" s="489"/>
      <c r="CU191" s="489"/>
      <c r="CV191" s="489"/>
      <c r="CW191" s="489"/>
      <c r="CX191" s="489"/>
      <c r="CY191" s="489"/>
      <c r="CZ191" s="489"/>
      <c r="DA191" s="489"/>
      <c r="DB191" s="489"/>
      <c r="DC191" s="489"/>
      <c r="DD191" s="490"/>
      <c r="DE191" s="488" t="s">
        <v>494</v>
      </c>
      <c r="DF191" s="489"/>
      <c r="DG191" s="489"/>
      <c r="DH191" s="489"/>
      <c r="DI191" s="489"/>
      <c r="DJ191" s="489"/>
      <c r="DK191" s="489"/>
      <c r="DL191" s="489"/>
      <c r="DM191" s="489"/>
      <c r="DN191" s="489"/>
      <c r="DO191" s="489"/>
      <c r="DP191" s="489"/>
      <c r="DQ191" s="489"/>
      <c r="DR191" s="489"/>
      <c r="DS191" s="489"/>
      <c r="DT191" s="489"/>
      <c r="DU191" s="489"/>
      <c r="DV191" s="490"/>
      <c r="DW191" s="488"/>
      <c r="DX191" s="489"/>
      <c r="DY191" s="489"/>
      <c r="DZ191" s="489"/>
      <c r="EA191" s="489"/>
      <c r="EB191" s="489"/>
      <c r="EC191" s="489"/>
      <c r="ED191" s="489"/>
      <c r="EE191" s="489"/>
      <c r="EF191" s="489"/>
      <c r="EG191" s="489"/>
      <c r="EH191" s="489"/>
      <c r="EI191" s="489"/>
      <c r="EJ191" s="489"/>
      <c r="EK191" s="489"/>
      <c r="EL191" s="489"/>
      <c r="EM191" s="489"/>
      <c r="EN191" s="490"/>
      <c r="EO191" s="488" t="s">
        <v>138</v>
      </c>
      <c r="EP191" s="489"/>
      <c r="EQ191" s="489"/>
      <c r="ER191" s="489"/>
      <c r="ES191" s="489"/>
      <c r="ET191" s="489"/>
      <c r="EU191" s="489"/>
      <c r="EV191" s="489"/>
      <c r="EW191" s="489"/>
      <c r="EX191" s="489"/>
      <c r="EY191" s="489"/>
      <c r="EZ191" s="489"/>
      <c r="FA191" s="489"/>
      <c r="FB191" s="489"/>
      <c r="FC191" s="489"/>
      <c r="FD191" s="489"/>
      <c r="FE191" s="489"/>
      <c r="FF191" s="490"/>
    </row>
    <row r="192" spans="1:162" s="15" customFormat="1" ht="19.149999999999999" customHeight="1">
      <c r="A192" s="13"/>
      <c r="B192" s="1107"/>
      <c r="C192" s="1108"/>
      <c r="D192" s="1108"/>
      <c r="E192" s="1108"/>
      <c r="F192" s="1108"/>
      <c r="G192" s="1108"/>
      <c r="H192" s="1108"/>
      <c r="I192" s="491"/>
      <c r="J192" s="492"/>
      <c r="K192" s="492"/>
      <c r="L192" s="492"/>
      <c r="M192" s="492"/>
      <c r="N192" s="492"/>
      <c r="O192" s="492"/>
      <c r="P192" s="492"/>
      <c r="Q192" s="492"/>
      <c r="R192" s="492"/>
      <c r="S192" s="492"/>
      <c r="T192" s="492"/>
      <c r="U192" s="492"/>
      <c r="V192" s="492"/>
      <c r="W192" s="492"/>
      <c r="X192" s="492"/>
      <c r="Y192" s="492"/>
      <c r="Z192" s="493"/>
      <c r="AA192" s="491"/>
      <c r="AB192" s="492"/>
      <c r="AC192" s="492"/>
      <c r="AD192" s="492"/>
      <c r="AE192" s="492"/>
      <c r="AF192" s="492"/>
      <c r="AG192" s="492"/>
      <c r="AH192" s="492"/>
      <c r="AI192" s="492"/>
      <c r="AJ192" s="492"/>
      <c r="AK192" s="492"/>
      <c r="AL192" s="492"/>
      <c r="AM192" s="492"/>
      <c r="AN192" s="492"/>
      <c r="AO192" s="492"/>
      <c r="AP192" s="492"/>
      <c r="AQ192" s="492"/>
      <c r="AR192" s="493"/>
      <c r="AS192" s="491"/>
      <c r="AT192" s="492"/>
      <c r="AU192" s="492"/>
      <c r="AV192" s="492"/>
      <c r="AW192" s="492"/>
      <c r="AX192" s="492"/>
      <c r="AY192" s="492"/>
      <c r="AZ192" s="492"/>
      <c r="BA192" s="492"/>
      <c r="BB192" s="492"/>
      <c r="BC192" s="492"/>
      <c r="BD192" s="492"/>
      <c r="BE192" s="492"/>
      <c r="BF192" s="492"/>
      <c r="BG192" s="492"/>
      <c r="BH192" s="492"/>
      <c r="BI192" s="492"/>
      <c r="BJ192" s="493"/>
      <c r="BK192" s="491"/>
      <c r="BL192" s="492"/>
      <c r="BM192" s="492"/>
      <c r="BN192" s="492"/>
      <c r="BO192" s="492"/>
      <c r="BP192" s="492"/>
      <c r="BQ192" s="492"/>
      <c r="BR192" s="492"/>
      <c r="BS192" s="492"/>
      <c r="BT192" s="492"/>
      <c r="BU192" s="492"/>
      <c r="BV192" s="492"/>
      <c r="BW192" s="492"/>
      <c r="BX192" s="492"/>
      <c r="BY192" s="492"/>
      <c r="BZ192" s="492"/>
      <c r="CA192" s="492"/>
      <c r="CB192" s="493"/>
      <c r="CE192" s="13"/>
      <c r="CF192" s="1107"/>
      <c r="CG192" s="1108"/>
      <c r="CH192" s="1108"/>
      <c r="CI192" s="1108"/>
      <c r="CJ192" s="1108"/>
      <c r="CK192" s="1108"/>
      <c r="CL192" s="1108"/>
      <c r="CM192" s="491"/>
      <c r="CN192" s="492"/>
      <c r="CO192" s="492"/>
      <c r="CP192" s="492"/>
      <c r="CQ192" s="492"/>
      <c r="CR192" s="492"/>
      <c r="CS192" s="492"/>
      <c r="CT192" s="492"/>
      <c r="CU192" s="492"/>
      <c r="CV192" s="492"/>
      <c r="CW192" s="492"/>
      <c r="CX192" s="492"/>
      <c r="CY192" s="492"/>
      <c r="CZ192" s="492"/>
      <c r="DA192" s="492"/>
      <c r="DB192" s="492"/>
      <c r="DC192" s="492"/>
      <c r="DD192" s="493"/>
      <c r="DE192" s="491"/>
      <c r="DF192" s="492"/>
      <c r="DG192" s="492"/>
      <c r="DH192" s="492"/>
      <c r="DI192" s="492"/>
      <c r="DJ192" s="492"/>
      <c r="DK192" s="492"/>
      <c r="DL192" s="492"/>
      <c r="DM192" s="492"/>
      <c r="DN192" s="492"/>
      <c r="DO192" s="492"/>
      <c r="DP192" s="492"/>
      <c r="DQ192" s="492"/>
      <c r="DR192" s="492"/>
      <c r="DS192" s="492"/>
      <c r="DT192" s="492"/>
      <c r="DU192" s="492"/>
      <c r="DV192" s="493"/>
      <c r="DW192" s="491"/>
      <c r="DX192" s="492"/>
      <c r="DY192" s="492"/>
      <c r="DZ192" s="492"/>
      <c r="EA192" s="492"/>
      <c r="EB192" s="492"/>
      <c r="EC192" s="492"/>
      <c r="ED192" s="492"/>
      <c r="EE192" s="492"/>
      <c r="EF192" s="492"/>
      <c r="EG192" s="492"/>
      <c r="EH192" s="492"/>
      <c r="EI192" s="492"/>
      <c r="EJ192" s="492"/>
      <c r="EK192" s="492"/>
      <c r="EL192" s="492"/>
      <c r="EM192" s="492"/>
      <c r="EN192" s="493"/>
      <c r="EO192" s="491"/>
      <c r="EP192" s="492"/>
      <c r="EQ192" s="492"/>
      <c r="ER192" s="492"/>
      <c r="ES192" s="492"/>
      <c r="ET192" s="492"/>
      <c r="EU192" s="492"/>
      <c r="EV192" s="492"/>
      <c r="EW192" s="492"/>
      <c r="EX192" s="492"/>
      <c r="EY192" s="492"/>
      <c r="EZ192" s="492"/>
      <c r="FA192" s="492"/>
      <c r="FB192" s="492"/>
      <c r="FC192" s="492"/>
      <c r="FD192" s="492"/>
      <c r="FE192" s="492"/>
      <c r="FF192" s="493"/>
    </row>
    <row r="193" spans="1:162" s="15" customFormat="1" ht="19.149999999999999" customHeight="1">
      <c r="A193" s="13"/>
      <c r="B193" s="1107"/>
      <c r="C193" s="1108"/>
      <c r="D193" s="1108"/>
      <c r="E193" s="1108"/>
      <c r="F193" s="1108"/>
      <c r="G193" s="1108"/>
      <c r="H193" s="1108"/>
      <c r="I193" s="488"/>
      <c r="J193" s="489"/>
      <c r="K193" s="489"/>
      <c r="L193" s="489"/>
      <c r="M193" s="489"/>
      <c r="N193" s="489"/>
      <c r="O193" s="489"/>
      <c r="P193" s="489"/>
      <c r="Q193" s="489"/>
      <c r="R193" s="489"/>
      <c r="S193" s="489"/>
      <c r="T193" s="489"/>
      <c r="U193" s="489"/>
      <c r="V193" s="489"/>
      <c r="W193" s="489"/>
      <c r="X193" s="489"/>
      <c r="Y193" s="489"/>
      <c r="Z193" s="490"/>
      <c r="AA193" s="488"/>
      <c r="AB193" s="489"/>
      <c r="AC193" s="489"/>
      <c r="AD193" s="489"/>
      <c r="AE193" s="489"/>
      <c r="AF193" s="489"/>
      <c r="AG193" s="489"/>
      <c r="AH193" s="489"/>
      <c r="AI193" s="489"/>
      <c r="AJ193" s="489"/>
      <c r="AK193" s="489"/>
      <c r="AL193" s="489"/>
      <c r="AM193" s="489"/>
      <c r="AN193" s="489"/>
      <c r="AO193" s="489"/>
      <c r="AP193" s="489"/>
      <c r="AQ193" s="489"/>
      <c r="AR193" s="490"/>
      <c r="AS193" s="488"/>
      <c r="AT193" s="489"/>
      <c r="AU193" s="489"/>
      <c r="AV193" s="489"/>
      <c r="AW193" s="489"/>
      <c r="AX193" s="489"/>
      <c r="AY193" s="489"/>
      <c r="AZ193" s="489"/>
      <c r="BA193" s="489"/>
      <c r="BB193" s="489"/>
      <c r="BC193" s="489"/>
      <c r="BD193" s="489"/>
      <c r="BE193" s="489"/>
      <c r="BF193" s="489"/>
      <c r="BG193" s="489"/>
      <c r="BH193" s="489"/>
      <c r="BI193" s="489"/>
      <c r="BJ193" s="490"/>
      <c r="BK193" s="488"/>
      <c r="BL193" s="489"/>
      <c r="BM193" s="489"/>
      <c r="BN193" s="489"/>
      <c r="BO193" s="489"/>
      <c r="BP193" s="489"/>
      <c r="BQ193" s="489"/>
      <c r="BR193" s="489"/>
      <c r="BS193" s="489"/>
      <c r="BT193" s="489"/>
      <c r="BU193" s="489"/>
      <c r="BV193" s="489"/>
      <c r="BW193" s="489"/>
      <c r="BX193" s="489"/>
      <c r="BY193" s="489"/>
      <c r="BZ193" s="489"/>
      <c r="CA193" s="489"/>
      <c r="CB193" s="490"/>
      <c r="CE193" s="13"/>
      <c r="CF193" s="1107"/>
      <c r="CG193" s="1108"/>
      <c r="CH193" s="1108"/>
      <c r="CI193" s="1108"/>
      <c r="CJ193" s="1108"/>
      <c r="CK193" s="1108"/>
      <c r="CL193" s="1108"/>
      <c r="CM193" s="488"/>
      <c r="CN193" s="489"/>
      <c r="CO193" s="489"/>
      <c r="CP193" s="489"/>
      <c r="CQ193" s="489"/>
      <c r="CR193" s="489"/>
      <c r="CS193" s="489"/>
      <c r="CT193" s="489"/>
      <c r="CU193" s="489"/>
      <c r="CV193" s="489"/>
      <c r="CW193" s="489"/>
      <c r="CX193" s="489"/>
      <c r="CY193" s="489"/>
      <c r="CZ193" s="489"/>
      <c r="DA193" s="489"/>
      <c r="DB193" s="489"/>
      <c r="DC193" s="489"/>
      <c r="DD193" s="490"/>
      <c r="DE193" s="488" t="s">
        <v>38</v>
      </c>
      <c r="DF193" s="489"/>
      <c r="DG193" s="489"/>
      <c r="DH193" s="489"/>
      <c r="DI193" s="489"/>
      <c r="DJ193" s="489"/>
      <c r="DK193" s="489"/>
      <c r="DL193" s="489"/>
      <c r="DM193" s="489"/>
      <c r="DN193" s="489"/>
      <c r="DO193" s="489"/>
      <c r="DP193" s="489"/>
      <c r="DQ193" s="489"/>
      <c r="DR193" s="489"/>
      <c r="DS193" s="489"/>
      <c r="DT193" s="489"/>
      <c r="DU193" s="489"/>
      <c r="DV193" s="490"/>
      <c r="DW193" s="488"/>
      <c r="DX193" s="489"/>
      <c r="DY193" s="489"/>
      <c r="DZ193" s="489"/>
      <c r="EA193" s="489"/>
      <c r="EB193" s="489"/>
      <c r="EC193" s="489"/>
      <c r="ED193" s="489"/>
      <c r="EE193" s="489"/>
      <c r="EF193" s="489"/>
      <c r="EG193" s="489"/>
      <c r="EH193" s="489"/>
      <c r="EI193" s="489"/>
      <c r="EJ193" s="489"/>
      <c r="EK193" s="489"/>
      <c r="EL193" s="489"/>
      <c r="EM193" s="489"/>
      <c r="EN193" s="490"/>
      <c r="EO193" s="488" t="s">
        <v>136</v>
      </c>
      <c r="EP193" s="489"/>
      <c r="EQ193" s="489"/>
      <c r="ER193" s="489"/>
      <c r="ES193" s="489"/>
      <c r="ET193" s="489"/>
      <c r="EU193" s="489"/>
      <c r="EV193" s="489"/>
      <c r="EW193" s="489"/>
      <c r="EX193" s="489"/>
      <c r="EY193" s="489"/>
      <c r="EZ193" s="489"/>
      <c r="FA193" s="489"/>
      <c r="FB193" s="489"/>
      <c r="FC193" s="489"/>
      <c r="FD193" s="489"/>
      <c r="FE193" s="489"/>
      <c r="FF193" s="490"/>
    </row>
    <row r="194" spans="1:162" s="15" customFormat="1" ht="19.149999999999999" customHeight="1" thickBot="1">
      <c r="A194" s="13"/>
      <c r="B194" s="1109"/>
      <c r="C194" s="1110"/>
      <c r="D194" s="1110"/>
      <c r="E194" s="1110"/>
      <c r="F194" s="1110"/>
      <c r="G194" s="1110"/>
      <c r="H194" s="1110"/>
      <c r="I194" s="1072"/>
      <c r="J194" s="1073"/>
      <c r="K194" s="1073"/>
      <c r="L194" s="1073"/>
      <c r="M194" s="1073"/>
      <c r="N194" s="1073"/>
      <c r="O194" s="1073"/>
      <c r="P194" s="1073"/>
      <c r="Q194" s="1073"/>
      <c r="R194" s="1073"/>
      <c r="S194" s="1073"/>
      <c r="T194" s="1073"/>
      <c r="U194" s="1073"/>
      <c r="V194" s="1073"/>
      <c r="W194" s="1073"/>
      <c r="X194" s="1073"/>
      <c r="Y194" s="1073"/>
      <c r="Z194" s="1074"/>
      <c r="AA194" s="1072"/>
      <c r="AB194" s="1073"/>
      <c r="AC194" s="1073"/>
      <c r="AD194" s="1073"/>
      <c r="AE194" s="1073"/>
      <c r="AF194" s="1073"/>
      <c r="AG194" s="1073"/>
      <c r="AH194" s="1073"/>
      <c r="AI194" s="1073"/>
      <c r="AJ194" s="1073"/>
      <c r="AK194" s="1073"/>
      <c r="AL194" s="1073"/>
      <c r="AM194" s="1073"/>
      <c r="AN194" s="1073"/>
      <c r="AO194" s="1073"/>
      <c r="AP194" s="1073"/>
      <c r="AQ194" s="1073"/>
      <c r="AR194" s="1074"/>
      <c r="AS194" s="1072"/>
      <c r="AT194" s="1073"/>
      <c r="AU194" s="1073"/>
      <c r="AV194" s="1073"/>
      <c r="AW194" s="1073"/>
      <c r="AX194" s="1073"/>
      <c r="AY194" s="1073"/>
      <c r="AZ194" s="1073"/>
      <c r="BA194" s="1073"/>
      <c r="BB194" s="1073"/>
      <c r="BC194" s="1073"/>
      <c r="BD194" s="1073"/>
      <c r="BE194" s="1073"/>
      <c r="BF194" s="1073"/>
      <c r="BG194" s="1073"/>
      <c r="BH194" s="1073"/>
      <c r="BI194" s="1073"/>
      <c r="BJ194" s="1074"/>
      <c r="BK194" s="1072"/>
      <c r="BL194" s="1073"/>
      <c r="BM194" s="1073"/>
      <c r="BN194" s="1073"/>
      <c r="BO194" s="1073"/>
      <c r="BP194" s="1073"/>
      <c r="BQ194" s="1073"/>
      <c r="BR194" s="1073"/>
      <c r="BS194" s="1073"/>
      <c r="BT194" s="1073"/>
      <c r="BU194" s="1073"/>
      <c r="BV194" s="1073"/>
      <c r="BW194" s="1073"/>
      <c r="BX194" s="1073"/>
      <c r="BY194" s="1073"/>
      <c r="BZ194" s="1073"/>
      <c r="CA194" s="1073"/>
      <c r="CB194" s="1074"/>
      <c r="CE194" s="13"/>
      <c r="CF194" s="1109"/>
      <c r="CG194" s="1110"/>
      <c r="CH194" s="1110"/>
      <c r="CI194" s="1110"/>
      <c r="CJ194" s="1110"/>
      <c r="CK194" s="1110"/>
      <c r="CL194" s="1110"/>
      <c r="CM194" s="1072"/>
      <c r="CN194" s="1073"/>
      <c r="CO194" s="1073"/>
      <c r="CP194" s="1073"/>
      <c r="CQ194" s="1073"/>
      <c r="CR194" s="1073"/>
      <c r="CS194" s="1073"/>
      <c r="CT194" s="1073"/>
      <c r="CU194" s="1073"/>
      <c r="CV194" s="1073"/>
      <c r="CW194" s="1073"/>
      <c r="CX194" s="1073"/>
      <c r="CY194" s="1073"/>
      <c r="CZ194" s="1073"/>
      <c r="DA194" s="1073"/>
      <c r="DB194" s="1073"/>
      <c r="DC194" s="1073"/>
      <c r="DD194" s="1074"/>
      <c r="DE194" s="1072"/>
      <c r="DF194" s="1073"/>
      <c r="DG194" s="1073"/>
      <c r="DH194" s="1073"/>
      <c r="DI194" s="1073"/>
      <c r="DJ194" s="1073"/>
      <c r="DK194" s="1073"/>
      <c r="DL194" s="1073"/>
      <c r="DM194" s="1073"/>
      <c r="DN194" s="1073"/>
      <c r="DO194" s="1073"/>
      <c r="DP194" s="1073"/>
      <c r="DQ194" s="1073"/>
      <c r="DR194" s="1073"/>
      <c r="DS194" s="1073"/>
      <c r="DT194" s="1073"/>
      <c r="DU194" s="1073"/>
      <c r="DV194" s="1074"/>
      <c r="DW194" s="1072"/>
      <c r="DX194" s="1073"/>
      <c r="DY194" s="1073"/>
      <c r="DZ194" s="1073"/>
      <c r="EA194" s="1073"/>
      <c r="EB194" s="1073"/>
      <c r="EC194" s="1073"/>
      <c r="ED194" s="1073"/>
      <c r="EE194" s="1073"/>
      <c r="EF194" s="1073"/>
      <c r="EG194" s="1073"/>
      <c r="EH194" s="1073"/>
      <c r="EI194" s="1073"/>
      <c r="EJ194" s="1073"/>
      <c r="EK194" s="1073"/>
      <c r="EL194" s="1073"/>
      <c r="EM194" s="1073"/>
      <c r="EN194" s="1074"/>
      <c r="EO194" s="1072"/>
      <c r="EP194" s="1073"/>
      <c r="EQ194" s="1073"/>
      <c r="ER194" s="1073"/>
      <c r="ES194" s="1073"/>
      <c r="ET194" s="1073"/>
      <c r="EU194" s="1073"/>
      <c r="EV194" s="1073"/>
      <c r="EW194" s="1073"/>
      <c r="EX194" s="1073"/>
      <c r="EY194" s="1073"/>
      <c r="EZ194" s="1073"/>
      <c r="FA194" s="1073"/>
      <c r="FB194" s="1073"/>
      <c r="FC194" s="1073"/>
      <c r="FD194" s="1073"/>
      <c r="FE194" s="1073"/>
      <c r="FF194" s="1074"/>
    </row>
    <row r="195" spans="1:162" s="15" customFormat="1" ht="19.149999999999999" customHeight="1">
      <c r="A195" s="13"/>
      <c r="B195" s="511" t="s">
        <v>375</v>
      </c>
      <c r="C195" s="512"/>
      <c r="D195" s="512"/>
      <c r="E195" s="512"/>
      <c r="F195" s="512"/>
      <c r="G195" s="512"/>
      <c r="H195" s="513"/>
      <c r="I195" s="500" t="s">
        <v>374</v>
      </c>
      <c r="J195" s="498"/>
      <c r="K195" s="498"/>
      <c r="L195" s="498"/>
      <c r="M195" s="498"/>
      <c r="N195" s="501"/>
      <c r="O195" s="494"/>
      <c r="P195" s="495"/>
      <c r="Q195" s="495"/>
      <c r="R195" s="495"/>
      <c r="S195" s="495"/>
      <c r="T195" s="495"/>
      <c r="U195" s="495"/>
      <c r="V195" s="495"/>
      <c r="W195" s="496"/>
      <c r="X195" s="497" t="s">
        <v>373</v>
      </c>
      <c r="Y195" s="498"/>
      <c r="Z195" s="499"/>
      <c r="AA195" s="500" t="s">
        <v>374</v>
      </c>
      <c r="AB195" s="498"/>
      <c r="AC195" s="498"/>
      <c r="AD195" s="498"/>
      <c r="AE195" s="498"/>
      <c r="AF195" s="501"/>
      <c r="AG195" s="494"/>
      <c r="AH195" s="495"/>
      <c r="AI195" s="495"/>
      <c r="AJ195" s="495"/>
      <c r="AK195" s="495"/>
      <c r="AL195" s="495"/>
      <c r="AM195" s="495"/>
      <c r="AN195" s="495"/>
      <c r="AO195" s="496"/>
      <c r="AP195" s="497" t="s">
        <v>373</v>
      </c>
      <c r="AQ195" s="498"/>
      <c r="AR195" s="499"/>
      <c r="AS195" s="500" t="s">
        <v>374</v>
      </c>
      <c r="AT195" s="498"/>
      <c r="AU195" s="498"/>
      <c r="AV195" s="498"/>
      <c r="AW195" s="498"/>
      <c r="AX195" s="501"/>
      <c r="AY195" s="494"/>
      <c r="AZ195" s="495"/>
      <c r="BA195" s="495"/>
      <c r="BB195" s="495"/>
      <c r="BC195" s="495"/>
      <c r="BD195" s="495"/>
      <c r="BE195" s="495"/>
      <c r="BF195" s="495"/>
      <c r="BG195" s="496"/>
      <c r="BH195" s="497" t="s">
        <v>373</v>
      </c>
      <c r="BI195" s="498"/>
      <c r="BJ195" s="499"/>
      <c r="BK195" s="500" t="s">
        <v>374</v>
      </c>
      <c r="BL195" s="498"/>
      <c r="BM195" s="498"/>
      <c r="BN195" s="498"/>
      <c r="BO195" s="498"/>
      <c r="BP195" s="501"/>
      <c r="BQ195" s="494"/>
      <c r="BR195" s="495"/>
      <c r="BS195" s="495"/>
      <c r="BT195" s="495"/>
      <c r="BU195" s="495"/>
      <c r="BV195" s="495"/>
      <c r="BW195" s="495"/>
      <c r="BX195" s="495"/>
      <c r="BY195" s="496"/>
      <c r="BZ195" s="497" t="s">
        <v>373</v>
      </c>
      <c r="CA195" s="498"/>
      <c r="CB195" s="499"/>
      <c r="CE195" s="13"/>
      <c r="CF195" s="511" t="s">
        <v>375</v>
      </c>
      <c r="CG195" s="512"/>
      <c r="CH195" s="512"/>
      <c r="CI195" s="512"/>
      <c r="CJ195" s="512"/>
      <c r="CK195" s="512"/>
      <c r="CL195" s="513"/>
      <c r="CM195" s="500" t="s">
        <v>374</v>
      </c>
      <c r="CN195" s="498"/>
      <c r="CO195" s="498"/>
      <c r="CP195" s="498"/>
      <c r="CQ195" s="498"/>
      <c r="CR195" s="501"/>
      <c r="CS195" s="494">
        <v>1</v>
      </c>
      <c r="CT195" s="495"/>
      <c r="CU195" s="495"/>
      <c r="CV195" s="495"/>
      <c r="CW195" s="495"/>
      <c r="CX195" s="495"/>
      <c r="CY195" s="495"/>
      <c r="CZ195" s="495"/>
      <c r="DA195" s="496"/>
      <c r="DB195" s="497" t="s">
        <v>373</v>
      </c>
      <c r="DC195" s="498"/>
      <c r="DD195" s="499"/>
      <c r="DE195" s="500" t="s">
        <v>374</v>
      </c>
      <c r="DF195" s="498"/>
      <c r="DG195" s="498"/>
      <c r="DH195" s="498"/>
      <c r="DI195" s="498"/>
      <c r="DJ195" s="501"/>
      <c r="DK195" s="494">
        <v>1</v>
      </c>
      <c r="DL195" s="495"/>
      <c r="DM195" s="495"/>
      <c r="DN195" s="495"/>
      <c r="DO195" s="495"/>
      <c r="DP195" s="495"/>
      <c r="DQ195" s="495"/>
      <c r="DR195" s="495"/>
      <c r="DS195" s="496"/>
      <c r="DT195" s="497" t="s">
        <v>373</v>
      </c>
      <c r="DU195" s="498"/>
      <c r="DV195" s="499"/>
      <c r="DW195" s="500" t="s">
        <v>374</v>
      </c>
      <c r="DX195" s="498"/>
      <c r="DY195" s="498"/>
      <c r="DZ195" s="498"/>
      <c r="EA195" s="498"/>
      <c r="EB195" s="501"/>
      <c r="EC195" s="494">
        <v>16</v>
      </c>
      <c r="ED195" s="495"/>
      <c r="EE195" s="495"/>
      <c r="EF195" s="495"/>
      <c r="EG195" s="495"/>
      <c r="EH195" s="495"/>
      <c r="EI195" s="495"/>
      <c r="EJ195" s="495"/>
      <c r="EK195" s="496"/>
      <c r="EL195" s="497" t="s">
        <v>373</v>
      </c>
      <c r="EM195" s="498"/>
      <c r="EN195" s="499"/>
      <c r="EO195" s="500" t="s">
        <v>374</v>
      </c>
      <c r="EP195" s="498"/>
      <c r="EQ195" s="498"/>
      <c r="ER195" s="498"/>
      <c r="ES195" s="498"/>
      <c r="ET195" s="501"/>
      <c r="EU195" s="494">
        <v>1</v>
      </c>
      <c r="EV195" s="495"/>
      <c r="EW195" s="495"/>
      <c r="EX195" s="495"/>
      <c r="EY195" s="495"/>
      <c r="EZ195" s="495"/>
      <c r="FA195" s="495"/>
      <c r="FB195" s="495"/>
      <c r="FC195" s="496"/>
      <c r="FD195" s="497" t="s">
        <v>373</v>
      </c>
      <c r="FE195" s="498"/>
      <c r="FF195" s="499"/>
    </row>
    <row r="196" spans="1:162" s="15" customFormat="1" ht="19.149999999999999" customHeight="1">
      <c r="A196" s="13"/>
      <c r="B196" s="514"/>
      <c r="C196" s="515"/>
      <c r="D196" s="515"/>
      <c r="E196" s="515"/>
      <c r="F196" s="515"/>
      <c r="G196" s="515"/>
      <c r="H196" s="516"/>
      <c r="I196" s="488"/>
      <c r="J196" s="489"/>
      <c r="K196" s="489"/>
      <c r="L196" s="489"/>
      <c r="M196" s="489"/>
      <c r="N196" s="489"/>
      <c r="O196" s="489"/>
      <c r="P196" s="489"/>
      <c r="Q196" s="489"/>
      <c r="R196" s="489"/>
      <c r="S196" s="489"/>
      <c r="T196" s="489"/>
      <c r="U196" s="489"/>
      <c r="V196" s="489"/>
      <c r="W196" s="489"/>
      <c r="X196" s="489"/>
      <c r="Y196" s="489"/>
      <c r="Z196" s="490"/>
      <c r="AA196" s="488"/>
      <c r="AB196" s="489"/>
      <c r="AC196" s="489"/>
      <c r="AD196" s="489"/>
      <c r="AE196" s="489"/>
      <c r="AF196" s="489"/>
      <c r="AG196" s="489"/>
      <c r="AH196" s="489"/>
      <c r="AI196" s="489"/>
      <c r="AJ196" s="489"/>
      <c r="AK196" s="489"/>
      <c r="AL196" s="489"/>
      <c r="AM196" s="489"/>
      <c r="AN196" s="489"/>
      <c r="AO196" s="489"/>
      <c r="AP196" s="489"/>
      <c r="AQ196" s="489"/>
      <c r="AR196" s="490"/>
      <c r="AS196" s="488"/>
      <c r="AT196" s="489"/>
      <c r="AU196" s="489"/>
      <c r="AV196" s="489"/>
      <c r="AW196" s="489"/>
      <c r="AX196" s="489"/>
      <c r="AY196" s="489"/>
      <c r="AZ196" s="489"/>
      <c r="BA196" s="489"/>
      <c r="BB196" s="489"/>
      <c r="BC196" s="489"/>
      <c r="BD196" s="489"/>
      <c r="BE196" s="489"/>
      <c r="BF196" s="489"/>
      <c r="BG196" s="489"/>
      <c r="BH196" s="489"/>
      <c r="BI196" s="489"/>
      <c r="BJ196" s="490"/>
      <c r="BK196" s="488"/>
      <c r="BL196" s="489"/>
      <c r="BM196" s="489"/>
      <c r="BN196" s="489"/>
      <c r="BO196" s="489"/>
      <c r="BP196" s="489"/>
      <c r="BQ196" s="489"/>
      <c r="BR196" s="489"/>
      <c r="BS196" s="489"/>
      <c r="BT196" s="489"/>
      <c r="BU196" s="489"/>
      <c r="BV196" s="489"/>
      <c r="BW196" s="489"/>
      <c r="BX196" s="489"/>
      <c r="BY196" s="489"/>
      <c r="BZ196" s="489"/>
      <c r="CA196" s="489"/>
      <c r="CB196" s="490"/>
      <c r="CE196" s="13"/>
      <c r="CF196" s="514"/>
      <c r="CG196" s="515"/>
      <c r="CH196" s="515"/>
      <c r="CI196" s="515"/>
      <c r="CJ196" s="515"/>
      <c r="CK196" s="515"/>
      <c r="CL196" s="516"/>
      <c r="CM196" s="488" t="s">
        <v>39</v>
      </c>
      <c r="CN196" s="489"/>
      <c r="CO196" s="489"/>
      <c r="CP196" s="489"/>
      <c r="CQ196" s="489"/>
      <c r="CR196" s="489"/>
      <c r="CS196" s="489"/>
      <c r="CT196" s="489"/>
      <c r="CU196" s="489"/>
      <c r="CV196" s="489"/>
      <c r="CW196" s="489"/>
      <c r="CX196" s="489"/>
      <c r="CY196" s="489"/>
      <c r="CZ196" s="489"/>
      <c r="DA196" s="489"/>
      <c r="DB196" s="489"/>
      <c r="DC196" s="489"/>
      <c r="DD196" s="490"/>
      <c r="DE196" s="488" t="s">
        <v>38</v>
      </c>
      <c r="DF196" s="489"/>
      <c r="DG196" s="489"/>
      <c r="DH196" s="489"/>
      <c r="DI196" s="489"/>
      <c r="DJ196" s="489"/>
      <c r="DK196" s="489"/>
      <c r="DL196" s="489"/>
      <c r="DM196" s="489"/>
      <c r="DN196" s="489"/>
      <c r="DO196" s="489"/>
      <c r="DP196" s="489"/>
      <c r="DQ196" s="489"/>
      <c r="DR196" s="489"/>
      <c r="DS196" s="489"/>
      <c r="DT196" s="489"/>
      <c r="DU196" s="489"/>
      <c r="DV196" s="490"/>
      <c r="DW196" s="488" t="s">
        <v>37</v>
      </c>
      <c r="DX196" s="489"/>
      <c r="DY196" s="489"/>
      <c r="DZ196" s="489"/>
      <c r="EA196" s="489"/>
      <c r="EB196" s="489"/>
      <c r="EC196" s="489"/>
      <c r="ED196" s="489"/>
      <c r="EE196" s="489"/>
      <c r="EF196" s="489"/>
      <c r="EG196" s="489"/>
      <c r="EH196" s="489"/>
      <c r="EI196" s="489"/>
      <c r="EJ196" s="489"/>
      <c r="EK196" s="489"/>
      <c r="EL196" s="489"/>
      <c r="EM196" s="489"/>
      <c r="EN196" s="490"/>
      <c r="EO196" s="488" t="s">
        <v>134</v>
      </c>
      <c r="EP196" s="489"/>
      <c r="EQ196" s="489"/>
      <c r="ER196" s="489"/>
      <c r="ES196" s="489"/>
      <c r="ET196" s="489"/>
      <c r="EU196" s="489"/>
      <c r="EV196" s="489"/>
      <c r="EW196" s="489"/>
      <c r="EX196" s="489"/>
      <c r="EY196" s="489"/>
      <c r="EZ196" s="489"/>
      <c r="FA196" s="489"/>
      <c r="FB196" s="489"/>
      <c r="FC196" s="489"/>
      <c r="FD196" s="489"/>
      <c r="FE196" s="489"/>
      <c r="FF196" s="490"/>
    </row>
    <row r="197" spans="1:162" s="15" customFormat="1" ht="19.149999999999999" customHeight="1">
      <c r="A197" s="13"/>
      <c r="B197" s="514"/>
      <c r="C197" s="515"/>
      <c r="D197" s="515"/>
      <c r="E197" s="515"/>
      <c r="F197" s="515"/>
      <c r="G197" s="515"/>
      <c r="H197" s="516"/>
      <c r="I197" s="491"/>
      <c r="J197" s="492"/>
      <c r="K197" s="492"/>
      <c r="L197" s="492"/>
      <c r="M197" s="492"/>
      <c r="N197" s="492"/>
      <c r="O197" s="492"/>
      <c r="P197" s="492"/>
      <c r="Q197" s="492"/>
      <c r="R197" s="492"/>
      <c r="S197" s="492"/>
      <c r="T197" s="492"/>
      <c r="U197" s="492"/>
      <c r="V197" s="492"/>
      <c r="W197" s="492"/>
      <c r="X197" s="492"/>
      <c r="Y197" s="492"/>
      <c r="Z197" s="493"/>
      <c r="AA197" s="491"/>
      <c r="AB197" s="492"/>
      <c r="AC197" s="492"/>
      <c r="AD197" s="492"/>
      <c r="AE197" s="492"/>
      <c r="AF197" s="492"/>
      <c r="AG197" s="492"/>
      <c r="AH197" s="492"/>
      <c r="AI197" s="492"/>
      <c r="AJ197" s="492"/>
      <c r="AK197" s="492"/>
      <c r="AL197" s="492"/>
      <c r="AM197" s="492"/>
      <c r="AN197" s="492"/>
      <c r="AO197" s="492"/>
      <c r="AP197" s="492"/>
      <c r="AQ197" s="492"/>
      <c r="AR197" s="493"/>
      <c r="AS197" s="491"/>
      <c r="AT197" s="492"/>
      <c r="AU197" s="492"/>
      <c r="AV197" s="492"/>
      <c r="AW197" s="492"/>
      <c r="AX197" s="492"/>
      <c r="AY197" s="492"/>
      <c r="AZ197" s="492"/>
      <c r="BA197" s="492"/>
      <c r="BB197" s="492"/>
      <c r="BC197" s="492"/>
      <c r="BD197" s="492"/>
      <c r="BE197" s="492"/>
      <c r="BF197" s="492"/>
      <c r="BG197" s="492"/>
      <c r="BH197" s="492"/>
      <c r="BI197" s="492"/>
      <c r="BJ197" s="493"/>
      <c r="BK197" s="491"/>
      <c r="BL197" s="492"/>
      <c r="BM197" s="492"/>
      <c r="BN197" s="492"/>
      <c r="BO197" s="492"/>
      <c r="BP197" s="492"/>
      <c r="BQ197" s="492"/>
      <c r="BR197" s="492"/>
      <c r="BS197" s="492"/>
      <c r="BT197" s="492"/>
      <c r="BU197" s="492"/>
      <c r="BV197" s="492"/>
      <c r="BW197" s="492"/>
      <c r="BX197" s="492"/>
      <c r="BY197" s="492"/>
      <c r="BZ197" s="492"/>
      <c r="CA197" s="492"/>
      <c r="CB197" s="493"/>
      <c r="CE197" s="13"/>
      <c r="CF197" s="514"/>
      <c r="CG197" s="515"/>
      <c r="CH197" s="515"/>
      <c r="CI197" s="515"/>
      <c r="CJ197" s="515"/>
      <c r="CK197" s="515"/>
      <c r="CL197" s="516"/>
      <c r="CM197" s="491"/>
      <c r="CN197" s="492"/>
      <c r="CO197" s="492"/>
      <c r="CP197" s="492"/>
      <c r="CQ197" s="492"/>
      <c r="CR197" s="492"/>
      <c r="CS197" s="492"/>
      <c r="CT197" s="492"/>
      <c r="CU197" s="492"/>
      <c r="CV197" s="492"/>
      <c r="CW197" s="492"/>
      <c r="CX197" s="492"/>
      <c r="CY197" s="492"/>
      <c r="CZ197" s="492"/>
      <c r="DA197" s="492"/>
      <c r="DB197" s="492"/>
      <c r="DC197" s="492"/>
      <c r="DD197" s="493"/>
      <c r="DE197" s="491"/>
      <c r="DF197" s="492"/>
      <c r="DG197" s="492"/>
      <c r="DH197" s="492"/>
      <c r="DI197" s="492"/>
      <c r="DJ197" s="492"/>
      <c r="DK197" s="492"/>
      <c r="DL197" s="492"/>
      <c r="DM197" s="492"/>
      <c r="DN197" s="492"/>
      <c r="DO197" s="492"/>
      <c r="DP197" s="492"/>
      <c r="DQ197" s="492"/>
      <c r="DR197" s="492"/>
      <c r="DS197" s="492"/>
      <c r="DT197" s="492"/>
      <c r="DU197" s="492"/>
      <c r="DV197" s="493"/>
      <c r="DW197" s="491"/>
      <c r="DX197" s="492"/>
      <c r="DY197" s="492"/>
      <c r="DZ197" s="492"/>
      <c r="EA197" s="492"/>
      <c r="EB197" s="492"/>
      <c r="EC197" s="492"/>
      <c r="ED197" s="492"/>
      <c r="EE197" s="492"/>
      <c r="EF197" s="492"/>
      <c r="EG197" s="492"/>
      <c r="EH197" s="492"/>
      <c r="EI197" s="492"/>
      <c r="EJ197" s="492"/>
      <c r="EK197" s="492"/>
      <c r="EL197" s="492"/>
      <c r="EM197" s="492"/>
      <c r="EN197" s="493"/>
      <c r="EO197" s="491"/>
      <c r="EP197" s="492"/>
      <c r="EQ197" s="492"/>
      <c r="ER197" s="492"/>
      <c r="ES197" s="492"/>
      <c r="ET197" s="492"/>
      <c r="EU197" s="492"/>
      <c r="EV197" s="492"/>
      <c r="EW197" s="492"/>
      <c r="EX197" s="492"/>
      <c r="EY197" s="492"/>
      <c r="EZ197" s="492"/>
      <c r="FA197" s="492"/>
      <c r="FB197" s="492"/>
      <c r="FC197" s="492"/>
      <c r="FD197" s="492"/>
      <c r="FE197" s="492"/>
      <c r="FF197" s="493"/>
    </row>
    <row r="198" spans="1:162" s="15" customFormat="1" ht="19.149999999999999" customHeight="1">
      <c r="A198" s="13"/>
      <c r="B198" s="514"/>
      <c r="C198" s="515"/>
      <c r="D198" s="515"/>
      <c r="E198" s="515"/>
      <c r="F198" s="515"/>
      <c r="G198" s="515"/>
      <c r="H198" s="516"/>
      <c r="I198" s="488"/>
      <c r="J198" s="489"/>
      <c r="K198" s="489"/>
      <c r="L198" s="489"/>
      <c r="M198" s="489"/>
      <c r="N198" s="489"/>
      <c r="O198" s="489"/>
      <c r="P198" s="489"/>
      <c r="Q198" s="489"/>
      <c r="R198" s="489"/>
      <c r="S198" s="489"/>
      <c r="T198" s="489"/>
      <c r="U198" s="489"/>
      <c r="V198" s="489"/>
      <c r="W198" s="489"/>
      <c r="X198" s="489"/>
      <c r="Y198" s="489"/>
      <c r="Z198" s="490"/>
      <c r="AA198" s="488"/>
      <c r="AB198" s="489"/>
      <c r="AC198" s="489"/>
      <c r="AD198" s="489"/>
      <c r="AE198" s="489"/>
      <c r="AF198" s="489"/>
      <c r="AG198" s="489"/>
      <c r="AH198" s="489"/>
      <c r="AI198" s="489"/>
      <c r="AJ198" s="489"/>
      <c r="AK198" s="489"/>
      <c r="AL198" s="489"/>
      <c r="AM198" s="489"/>
      <c r="AN198" s="489"/>
      <c r="AO198" s="489"/>
      <c r="AP198" s="489"/>
      <c r="AQ198" s="489"/>
      <c r="AR198" s="490"/>
      <c r="AS198" s="488"/>
      <c r="AT198" s="489"/>
      <c r="AU198" s="489"/>
      <c r="AV198" s="489"/>
      <c r="AW198" s="489"/>
      <c r="AX198" s="489"/>
      <c r="AY198" s="489"/>
      <c r="AZ198" s="489"/>
      <c r="BA198" s="489"/>
      <c r="BB198" s="489"/>
      <c r="BC198" s="489"/>
      <c r="BD198" s="489"/>
      <c r="BE198" s="489"/>
      <c r="BF198" s="489"/>
      <c r="BG198" s="489"/>
      <c r="BH198" s="489"/>
      <c r="BI198" s="489"/>
      <c r="BJ198" s="490"/>
      <c r="BK198" s="488"/>
      <c r="BL198" s="489"/>
      <c r="BM198" s="489"/>
      <c r="BN198" s="489"/>
      <c r="BO198" s="489"/>
      <c r="BP198" s="489"/>
      <c r="BQ198" s="489"/>
      <c r="BR198" s="489"/>
      <c r="BS198" s="489"/>
      <c r="BT198" s="489"/>
      <c r="BU198" s="489"/>
      <c r="BV198" s="489"/>
      <c r="BW198" s="489"/>
      <c r="BX198" s="489"/>
      <c r="BY198" s="489"/>
      <c r="BZ198" s="489"/>
      <c r="CA198" s="489"/>
      <c r="CB198" s="490"/>
      <c r="CE198" s="13"/>
      <c r="CF198" s="514"/>
      <c r="CG198" s="515"/>
      <c r="CH198" s="515"/>
      <c r="CI198" s="515"/>
      <c r="CJ198" s="515"/>
      <c r="CK198" s="515"/>
      <c r="CL198" s="516"/>
      <c r="CM198" s="488" t="s">
        <v>495</v>
      </c>
      <c r="CN198" s="489"/>
      <c r="CO198" s="489"/>
      <c r="CP198" s="489"/>
      <c r="CQ198" s="489"/>
      <c r="CR198" s="489"/>
      <c r="CS198" s="489"/>
      <c r="CT198" s="489"/>
      <c r="CU198" s="489"/>
      <c r="CV198" s="489"/>
      <c r="CW198" s="489"/>
      <c r="CX198" s="489"/>
      <c r="CY198" s="489"/>
      <c r="CZ198" s="489"/>
      <c r="DA198" s="489"/>
      <c r="DB198" s="489"/>
      <c r="DC198" s="489"/>
      <c r="DD198" s="490"/>
      <c r="DE198" s="488" t="s">
        <v>67</v>
      </c>
      <c r="DF198" s="489"/>
      <c r="DG198" s="489"/>
      <c r="DH198" s="489"/>
      <c r="DI198" s="489"/>
      <c r="DJ198" s="489"/>
      <c r="DK198" s="489"/>
      <c r="DL198" s="489"/>
      <c r="DM198" s="489"/>
      <c r="DN198" s="489"/>
      <c r="DO198" s="489"/>
      <c r="DP198" s="489"/>
      <c r="DQ198" s="489"/>
      <c r="DR198" s="489"/>
      <c r="DS198" s="489"/>
      <c r="DT198" s="489"/>
      <c r="DU198" s="489"/>
      <c r="DV198" s="490"/>
      <c r="DW198" s="488" t="s">
        <v>496</v>
      </c>
      <c r="DX198" s="489"/>
      <c r="DY198" s="489"/>
      <c r="DZ198" s="489"/>
      <c r="EA198" s="489"/>
      <c r="EB198" s="489"/>
      <c r="EC198" s="489"/>
      <c r="ED198" s="489"/>
      <c r="EE198" s="489"/>
      <c r="EF198" s="489"/>
      <c r="EG198" s="489"/>
      <c r="EH198" s="489"/>
      <c r="EI198" s="489"/>
      <c r="EJ198" s="489"/>
      <c r="EK198" s="489"/>
      <c r="EL198" s="489"/>
      <c r="EM198" s="489"/>
      <c r="EN198" s="490"/>
      <c r="EO198" s="488"/>
      <c r="EP198" s="489"/>
      <c r="EQ198" s="489"/>
      <c r="ER198" s="489"/>
      <c r="ES198" s="489"/>
      <c r="ET198" s="489"/>
      <c r="EU198" s="489"/>
      <c r="EV198" s="489"/>
      <c r="EW198" s="489"/>
      <c r="EX198" s="489"/>
      <c r="EY198" s="489"/>
      <c r="EZ198" s="489"/>
      <c r="FA198" s="489"/>
      <c r="FB198" s="489"/>
      <c r="FC198" s="489"/>
      <c r="FD198" s="489"/>
      <c r="FE198" s="489"/>
      <c r="FF198" s="490"/>
    </row>
    <row r="199" spans="1:162" s="15" customFormat="1" ht="19.149999999999999" customHeight="1">
      <c r="A199" s="13"/>
      <c r="B199" s="514"/>
      <c r="C199" s="515"/>
      <c r="D199" s="515"/>
      <c r="E199" s="515"/>
      <c r="F199" s="515"/>
      <c r="G199" s="515"/>
      <c r="H199" s="516"/>
      <c r="I199" s="491"/>
      <c r="J199" s="492"/>
      <c r="K199" s="492"/>
      <c r="L199" s="492"/>
      <c r="M199" s="492"/>
      <c r="N199" s="492"/>
      <c r="O199" s="492"/>
      <c r="P199" s="492"/>
      <c r="Q199" s="492"/>
      <c r="R199" s="492"/>
      <c r="S199" s="492"/>
      <c r="T199" s="492"/>
      <c r="U199" s="492"/>
      <c r="V199" s="492"/>
      <c r="W199" s="492"/>
      <c r="X199" s="492"/>
      <c r="Y199" s="492"/>
      <c r="Z199" s="493"/>
      <c r="AA199" s="491"/>
      <c r="AB199" s="492"/>
      <c r="AC199" s="492"/>
      <c r="AD199" s="492"/>
      <c r="AE199" s="492"/>
      <c r="AF199" s="492"/>
      <c r="AG199" s="492"/>
      <c r="AH199" s="492"/>
      <c r="AI199" s="492"/>
      <c r="AJ199" s="492"/>
      <c r="AK199" s="492"/>
      <c r="AL199" s="492"/>
      <c r="AM199" s="492"/>
      <c r="AN199" s="492"/>
      <c r="AO199" s="492"/>
      <c r="AP199" s="492"/>
      <c r="AQ199" s="492"/>
      <c r="AR199" s="493"/>
      <c r="AS199" s="491"/>
      <c r="AT199" s="492"/>
      <c r="AU199" s="492"/>
      <c r="AV199" s="492"/>
      <c r="AW199" s="492"/>
      <c r="AX199" s="492"/>
      <c r="AY199" s="492"/>
      <c r="AZ199" s="492"/>
      <c r="BA199" s="492"/>
      <c r="BB199" s="492"/>
      <c r="BC199" s="492"/>
      <c r="BD199" s="492"/>
      <c r="BE199" s="492"/>
      <c r="BF199" s="492"/>
      <c r="BG199" s="492"/>
      <c r="BH199" s="492"/>
      <c r="BI199" s="492"/>
      <c r="BJ199" s="493"/>
      <c r="BK199" s="491"/>
      <c r="BL199" s="492"/>
      <c r="BM199" s="492"/>
      <c r="BN199" s="492"/>
      <c r="BO199" s="492"/>
      <c r="BP199" s="492"/>
      <c r="BQ199" s="492"/>
      <c r="BR199" s="492"/>
      <c r="BS199" s="492"/>
      <c r="BT199" s="492"/>
      <c r="BU199" s="492"/>
      <c r="BV199" s="492"/>
      <c r="BW199" s="492"/>
      <c r="BX199" s="492"/>
      <c r="BY199" s="492"/>
      <c r="BZ199" s="492"/>
      <c r="CA199" s="492"/>
      <c r="CB199" s="493"/>
      <c r="CE199" s="13"/>
      <c r="CF199" s="514"/>
      <c r="CG199" s="515"/>
      <c r="CH199" s="515"/>
      <c r="CI199" s="515"/>
      <c r="CJ199" s="515"/>
      <c r="CK199" s="515"/>
      <c r="CL199" s="516"/>
      <c r="CM199" s="491"/>
      <c r="CN199" s="492"/>
      <c r="CO199" s="492"/>
      <c r="CP199" s="492"/>
      <c r="CQ199" s="492"/>
      <c r="CR199" s="492"/>
      <c r="CS199" s="492"/>
      <c r="CT199" s="492"/>
      <c r="CU199" s="492"/>
      <c r="CV199" s="492"/>
      <c r="CW199" s="492"/>
      <c r="CX199" s="492"/>
      <c r="CY199" s="492"/>
      <c r="CZ199" s="492"/>
      <c r="DA199" s="492"/>
      <c r="DB199" s="492"/>
      <c r="DC199" s="492"/>
      <c r="DD199" s="493"/>
      <c r="DE199" s="491"/>
      <c r="DF199" s="492"/>
      <c r="DG199" s="492"/>
      <c r="DH199" s="492"/>
      <c r="DI199" s="492"/>
      <c r="DJ199" s="492"/>
      <c r="DK199" s="492"/>
      <c r="DL199" s="492"/>
      <c r="DM199" s="492"/>
      <c r="DN199" s="492"/>
      <c r="DO199" s="492"/>
      <c r="DP199" s="492"/>
      <c r="DQ199" s="492"/>
      <c r="DR199" s="492"/>
      <c r="DS199" s="492"/>
      <c r="DT199" s="492"/>
      <c r="DU199" s="492"/>
      <c r="DV199" s="493"/>
      <c r="DW199" s="491"/>
      <c r="DX199" s="492"/>
      <c r="DY199" s="492"/>
      <c r="DZ199" s="492"/>
      <c r="EA199" s="492"/>
      <c r="EB199" s="492"/>
      <c r="EC199" s="492"/>
      <c r="ED199" s="492"/>
      <c r="EE199" s="492"/>
      <c r="EF199" s="492"/>
      <c r="EG199" s="492"/>
      <c r="EH199" s="492"/>
      <c r="EI199" s="492"/>
      <c r="EJ199" s="492"/>
      <c r="EK199" s="492"/>
      <c r="EL199" s="492"/>
      <c r="EM199" s="492"/>
      <c r="EN199" s="493"/>
      <c r="EO199" s="491"/>
      <c r="EP199" s="492"/>
      <c r="EQ199" s="492"/>
      <c r="ER199" s="492"/>
      <c r="ES199" s="492"/>
      <c r="ET199" s="492"/>
      <c r="EU199" s="492"/>
      <c r="EV199" s="492"/>
      <c r="EW199" s="492"/>
      <c r="EX199" s="492"/>
      <c r="EY199" s="492"/>
      <c r="EZ199" s="492"/>
      <c r="FA199" s="492"/>
      <c r="FB199" s="492"/>
      <c r="FC199" s="492"/>
      <c r="FD199" s="492"/>
      <c r="FE199" s="492"/>
      <c r="FF199" s="493"/>
    </row>
    <row r="200" spans="1:162" s="15" customFormat="1" ht="19.149999999999999" customHeight="1">
      <c r="A200" s="13"/>
      <c r="B200" s="514"/>
      <c r="C200" s="515"/>
      <c r="D200" s="515"/>
      <c r="E200" s="515"/>
      <c r="F200" s="515"/>
      <c r="G200" s="515"/>
      <c r="H200" s="516"/>
      <c r="I200" s="488"/>
      <c r="J200" s="489"/>
      <c r="K200" s="489"/>
      <c r="L200" s="489"/>
      <c r="M200" s="489"/>
      <c r="N200" s="489"/>
      <c r="O200" s="489"/>
      <c r="P200" s="489"/>
      <c r="Q200" s="489"/>
      <c r="R200" s="489"/>
      <c r="S200" s="489"/>
      <c r="T200" s="489"/>
      <c r="U200" s="489"/>
      <c r="V200" s="489"/>
      <c r="W200" s="489"/>
      <c r="X200" s="489"/>
      <c r="Y200" s="489"/>
      <c r="Z200" s="490"/>
      <c r="AA200" s="488"/>
      <c r="AB200" s="489"/>
      <c r="AC200" s="489"/>
      <c r="AD200" s="489"/>
      <c r="AE200" s="489"/>
      <c r="AF200" s="489"/>
      <c r="AG200" s="489"/>
      <c r="AH200" s="489"/>
      <c r="AI200" s="489"/>
      <c r="AJ200" s="489"/>
      <c r="AK200" s="489"/>
      <c r="AL200" s="489"/>
      <c r="AM200" s="489"/>
      <c r="AN200" s="489"/>
      <c r="AO200" s="489"/>
      <c r="AP200" s="489"/>
      <c r="AQ200" s="489"/>
      <c r="AR200" s="490"/>
      <c r="AS200" s="488"/>
      <c r="AT200" s="489"/>
      <c r="AU200" s="489"/>
      <c r="AV200" s="489"/>
      <c r="AW200" s="489"/>
      <c r="AX200" s="489"/>
      <c r="AY200" s="489"/>
      <c r="AZ200" s="489"/>
      <c r="BA200" s="489"/>
      <c r="BB200" s="489"/>
      <c r="BC200" s="489"/>
      <c r="BD200" s="489"/>
      <c r="BE200" s="489"/>
      <c r="BF200" s="489"/>
      <c r="BG200" s="489"/>
      <c r="BH200" s="489"/>
      <c r="BI200" s="489"/>
      <c r="BJ200" s="490"/>
      <c r="BK200" s="488"/>
      <c r="BL200" s="489"/>
      <c r="BM200" s="489"/>
      <c r="BN200" s="489"/>
      <c r="BO200" s="489"/>
      <c r="BP200" s="489"/>
      <c r="BQ200" s="489"/>
      <c r="BR200" s="489"/>
      <c r="BS200" s="489"/>
      <c r="BT200" s="489"/>
      <c r="BU200" s="489"/>
      <c r="BV200" s="489"/>
      <c r="BW200" s="489"/>
      <c r="BX200" s="489"/>
      <c r="BY200" s="489"/>
      <c r="BZ200" s="489"/>
      <c r="CA200" s="489"/>
      <c r="CB200" s="490"/>
      <c r="CE200" s="13"/>
      <c r="CF200" s="514"/>
      <c r="CG200" s="515"/>
      <c r="CH200" s="515"/>
      <c r="CI200" s="515"/>
      <c r="CJ200" s="515"/>
      <c r="CK200" s="515"/>
      <c r="CL200" s="516"/>
      <c r="CM200" s="488" t="s">
        <v>32</v>
      </c>
      <c r="CN200" s="489"/>
      <c r="CO200" s="489"/>
      <c r="CP200" s="489"/>
      <c r="CQ200" s="489"/>
      <c r="CR200" s="489"/>
      <c r="CS200" s="489"/>
      <c r="CT200" s="489"/>
      <c r="CU200" s="489"/>
      <c r="CV200" s="489"/>
      <c r="CW200" s="489"/>
      <c r="CX200" s="489"/>
      <c r="CY200" s="489"/>
      <c r="CZ200" s="489"/>
      <c r="DA200" s="489"/>
      <c r="DB200" s="489"/>
      <c r="DC200" s="489"/>
      <c r="DD200" s="490"/>
      <c r="DE200" s="488"/>
      <c r="DF200" s="489"/>
      <c r="DG200" s="489"/>
      <c r="DH200" s="489"/>
      <c r="DI200" s="489"/>
      <c r="DJ200" s="489"/>
      <c r="DK200" s="489"/>
      <c r="DL200" s="489"/>
      <c r="DM200" s="489"/>
      <c r="DN200" s="489"/>
      <c r="DO200" s="489"/>
      <c r="DP200" s="489"/>
      <c r="DQ200" s="489"/>
      <c r="DR200" s="489"/>
      <c r="DS200" s="489"/>
      <c r="DT200" s="489"/>
      <c r="DU200" s="489"/>
      <c r="DV200" s="490"/>
      <c r="DW200" s="488" t="s">
        <v>371</v>
      </c>
      <c r="DX200" s="489"/>
      <c r="DY200" s="489"/>
      <c r="DZ200" s="489"/>
      <c r="EA200" s="489"/>
      <c r="EB200" s="489"/>
      <c r="EC200" s="489"/>
      <c r="ED200" s="489"/>
      <c r="EE200" s="489"/>
      <c r="EF200" s="489"/>
      <c r="EG200" s="489"/>
      <c r="EH200" s="489"/>
      <c r="EI200" s="489"/>
      <c r="EJ200" s="489"/>
      <c r="EK200" s="489"/>
      <c r="EL200" s="489"/>
      <c r="EM200" s="489"/>
      <c r="EN200" s="490"/>
      <c r="EO200" s="488"/>
      <c r="EP200" s="489"/>
      <c r="EQ200" s="489"/>
      <c r="ER200" s="489"/>
      <c r="ES200" s="489"/>
      <c r="ET200" s="489"/>
      <c r="EU200" s="489"/>
      <c r="EV200" s="489"/>
      <c r="EW200" s="489"/>
      <c r="EX200" s="489"/>
      <c r="EY200" s="489"/>
      <c r="EZ200" s="489"/>
      <c r="FA200" s="489"/>
      <c r="FB200" s="489"/>
      <c r="FC200" s="489"/>
      <c r="FD200" s="489"/>
      <c r="FE200" s="489"/>
      <c r="FF200" s="490"/>
    </row>
    <row r="201" spans="1:162" s="15" customFormat="1" ht="19.149999999999999" customHeight="1" thickBot="1">
      <c r="A201" s="13"/>
      <c r="B201" s="517"/>
      <c r="C201" s="518"/>
      <c r="D201" s="518"/>
      <c r="E201" s="518"/>
      <c r="F201" s="518"/>
      <c r="G201" s="518"/>
      <c r="H201" s="519"/>
      <c r="I201" s="1072"/>
      <c r="J201" s="1073"/>
      <c r="K201" s="1073"/>
      <c r="L201" s="1073"/>
      <c r="M201" s="1073"/>
      <c r="N201" s="1073"/>
      <c r="O201" s="1073"/>
      <c r="P201" s="1073"/>
      <c r="Q201" s="1073"/>
      <c r="R201" s="1073"/>
      <c r="S201" s="1073"/>
      <c r="T201" s="1073"/>
      <c r="U201" s="1073"/>
      <c r="V201" s="1073"/>
      <c r="W201" s="1073"/>
      <c r="X201" s="1073"/>
      <c r="Y201" s="1073"/>
      <c r="Z201" s="1074"/>
      <c r="AA201" s="1072"/>
      <c r="AB201" s="1073"/>
      <c r="AC201" s="1073"/>
      <c r="AD201" s="1073"/>
      <c r="AE201" s="1073"/>
      <c r="AF201" s="1073"/>
      <c r="AG201" s="1073"/>
      <c r="AH201" s="1073"/>
      <c r="AI201" s="1073"/>
      <c r="AJ201" s="1073"/>
      <c r="AK201" s="1073"/>
      <c r="AL201" s="1073"/>
      <c r="AM201" s="1073"/>
      <c r="AN201" s="1073"/>
      <c r="AO201" s="1073"/>
      <c r="AP201" s="1073"/>
      <c r="AQ201" s="1073"/>
      <c r="AR201" s="1074"/>
      <c r="AS201" s="1072"/>
      <c r="AT201" s="1073"/>
      <c r="AU201" s="1073"/>
      <c r="AV201" s="1073"/>
      <c r="AW201" s="1073"/>
      <c r="AX201" s="1073"/>
      <c r="AY201" s="1073"/>
      <c r="AZ201" s="1073"/>
      <c r="BA201" s="1073"/>
      <c r="BB201" s="1073"/>
      <c r="BC201" s="1073"/>
      <c r="BD201" s="1073"/>
      <c r="BE201" s="1073"/>
      <c r="BF201" s="1073"/>
      <c r="BG201" s="1073"/>
      <c r="BH201" s="1073"/>
      <c r="BI201" s="1073"/>
      <c r="BJ201" s="1074"/>
      <c r="BK201" s="1072"/>
      <c r="BL201" s="1073"/>
      <c r="BM201" s="1073"/>
      <c r="BN201" s="1073"/>
      <c r="BO201" s="1073"/>
      <c r="BP201" s="1073"/>
      <c r="BQ201" s="1073"/>
      <c r="BR201" s="1073"/>
      <c r="BS201" s="1073"/>
      <c r="BT201" s="1073"/>
      <c r="BU201" s="1073"/>
      <c r="BV201" s="1073"/>
      <c r="BW201" s="1073"/>
      <c r="BX201" s="1073"/>
      <c r="BY201" s="1073"/>
      <c r="BZ201" s="1073"/>
      <c r="CA201" s="1073"/>
      <c r="CB201" s="1074"/>
      <c r="CE201" s="13"/>
      <c r="CF201" s="517"/>
      <c r="CG201" s="518"/>
      <c r="CH201" s="518"/>
      <c r="CI201" s="518"/>
      <c r="CJ201" s="518"/>
      <c r="CK201" s="518"/>
      <c r="CL201" s="519"/>
      <c r="CM201" s="1072"/>
      <c r="CN201" s="1073"/>
      <c r="CO201" s="1073"/>
      <c r="CP201" s="1073"/>
      <c r="CQ201" s="1073"/>
      <c r="CR201" s="1073"/>
      <c r="CS201" s="1073"/>
      <c r="CT201" s="1073"/>
      <c r="CU201" s="1073"/>
      <c r="CV201" s="1073"/>
      <c r="CW201" s="1073"/>
      <c r="CX201" s="1073"/>
      <c r="CY201" s="1073"/>
      <c r="CZ201" s="1073"/>
      <c r="DA201" s="1073"/>
      <c r="DB201" s="1073"/>
      <c r="DC201" s="1073"/>
      <c r="DD201" s="1074"/>
      <c r="DE201" s="1072"/>
      <c r="DF201" s="1073"/>
      <c r="DG201" s="1073"/>
      <c r="DH201" s="1073"/>
      <c r="DI201" s="1073"/>
      <c r="DJ201" s="1073"/>
      <c r="DK201" s="1073"/>
      <c r="DL201" s="1073"/>
      <c r="DM201" s="1073"/>
      <c r="DN201" s="1073"/>
      <c r="DO201" s="1073"/>
      <c r="DP201" s="1073"/>
      <c r="DQ201" s="1073"/>
      <c r="DR201" s="1073"/>
      <c r="DS201" s="1073"/>
      <c r="DT201" s="1073"/>
      <c r="DU201" s="1073"/>
      <c r="DV201" s="1074"/>
      <c r="DW201" s="1072"/>
      <c r="DX201" s="1073"/>
      <c r="DY201" s="1073"/>
      <c r="DZ201" s="1073"/>
      <c r="EA201" s="1073"/>
      <c r="EB201" s="1073"/>
      <c r="EC201" s="1073"/>
      <c r="ED201" s="1073"/>
      <c r="EE201" s="1073"/>
      <c r="EF201" s="1073"/>
      <c r="EG201" s="1073"/>
      <c r="EH201" s="1073"/>
      <c r="EI201" s="1073"/>
      <c r="EJ201" s="1073"/>
      <c r="EK201" s="1073"/>
      <c r="EL201" s="1073"/>
      <c r="EM201" s="1073"/>
      <c r="EN201" s="1074"/>
      <c r="EO201" s="1072"/>
      <c r="EP201" s="1073"/>
      <c r="EQ201" s="1073"/>
      <c r="ER201" s="1073"/>
      <c r="ES201" s="1073"/>
      <c r="ET201" s="1073"/>
      <c r="EU201" s="1073"/>
      <c r="EV201" s="1073"/>
      <c r="EW201" s="1073"/>
      <c r="EX201" s="1073"/>
      <c r="EY201" s="1073"/>
      <c r="EZ201" s="1073"/>
      <c r="FA201" s="1073"/>
      <c r="FB201" s="1073"/>
      <c r="FC201" s="1073"/>
      <c r="FD201" s="1073"/>
      <c r="FE201" s="1073"/>
      <c r="FF201" s="1074"/>
    </row>
    <row r="202" spans="1:162" s="15" customFormat="1">
      <c r="A202" s="13"/>
      <c r="E202" s="173" t="s">
        <v>544</v>
      </c>
      <c r="CE202" s="13"/>
      <c r="CI202" s="173" t="s">
        <v>544</v>
      </c>
    </row>
    <row r="203" spans="1:162" s="15" customFormat="1" ht="15" customHeight="1" thickBot="1">
      <c r="A203" s="13"/>
      <c r="CE203" s="13"/>
    </row>
    <row r="204" spans="1:162" s="15" customFormat="1" ht="19.899999999999999" customHeight="1">
      <c r="A204" s="13"/>
      <c r="E204" s="1126" t="s">
        <v>370</v>
      </c>
      <c r="F204" s="1127"/>
      <c r="G204" s="1127"/>
      <c r="H204" s="1127"/>
      <c r="I204" s="1127"/>
      <c r="J204" s="1127"/>
      <c r="K204" s="1127"/>
      <c r="L204" s="1127"/>
      <c r="M204" s="1127"/>
      <c r="N204" s="1127"/>
      <c r="O204" s="1127"/>
      <c r="P204" s="1127"/>
      <c r="Q204" s="398" t="s">
        <v>875</v>
      </c>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2"/>
      <c r="AX204" s="346"/>
      <c r="AY204" s="346"/>
      <c r="AZ204" s="346"/>
      <c r="BA204" s="346"/>
      <c r="BB204" s="346"/>
      <c r="BC204" s="346"/>
      <c r="BD204" s="346"/>
      <c r="BE204" s="346"/>
      <c r="BF204" s="346"/>
      <c r="BG204" s="346"/>
      <c r="BH204" s="347"/>
      <c r="BI204" s="347"/>
      <c r="BJ204" s="347"/>
      <c r="BK204" s="347"/>
      <c r="BL204" s="347"/>
      <c r="BM204" s="347"/>
      <c r="BN204" s="347"/>
      <c r="BO204" s="347"/>
      <c r="BP204" s="347"/>
      <c r="BQ204" s="348"/>
      <c r="BR204" s="348"/>
      <c r="CE204" s="13"/>
      <c r="CI204" s="1126" t="s">
        <v>370</v>
      </c>
      <c r="CJ204" s="1127"/>
      <c r="CK204" s="1127"/>
      <c r="CL204" s="1127"/>
      <c r="CM204" s="1127"/>
      <c r="CN204" s="1127"/>
      <c r="CO204" s="1127"/>
      <c r="CP204" s="1127"/>
      <c r="CQ204" s="1127"/>
      <c r="CR204" s="1127"/>
      <c r="CS204" s="1127"/>
      <c r="CT204" s="1127"/>
      <c r="CU204" s="97" t="s">
        <v>390</v>
      </c>
      <c r="CV204" s="96"/>
      <c r="CW204" s="96"/>
      <c r="CX204" s="96"/>
      <c r="CY204" s="96"/>
      <c r="CZ204" s="96"/>
      <c r="DA204" s="96"/>
      <c r="DB204" s="96"/>
      <c r="DC204" s="96"/>
      <c r="DD204" s="96"/>
      <c r="DE204" s="96"/>
      <c r="DF204" s="96"/>
      <c r="DG204" s="96"/>
      <c r="DH204" s="96"/>
      <c r="DI204" s="96"/>
      <c r="DJ204" s="96"/>
      <c r="DK204" s="96"/>
      <c r="DL204" s="96"/>
      <c r="DM204" s="96"/>
      <c r="DN204" s="96"/>
      <c r="DO204" s="96"/>
      <c r="DP204" s="96"/>
      <c r="DQ204" s="96"/>
      <c r="DR204" s="96"/>
      <c r="DS204" s="96"/>
      <c r="DT204" s="96"/>
      <c r="DU204" s="96"/>
      <c r="DV204" s="96"/>
      <c r="DW204" s="96"/>
      <c r="DX204" s="96"/>
      <c r="DY204" s="96"/>
      <c r="DZ204" s="96"/>
      <c r="EA204" s="96"/>
      <c r="EB204" s="96"/>
      <c r="EC204" s="96"/>
      <c r="ED204" s="96"/>
      <c r="EE204" s="96"/>
      <c r="EF204" s="96"/>
      <c r="EG204" s="96"/>
      <c r="EH204" s="96"/>
      <c r="EI204" s="96"/>
      <c r="EJ204" s="96"/>
      <c r="EK204" s="96"/>
      <c r="EL204" s="250"/>
      <c r="EM204" s="250"/>
      <c r="EN204" s="250"/>
      <c r="EO204" s="250"/>
      <c r="EP204" s="250"/>
      <c r="EQ204" s="250"/>
      <c r="ER204" s="250"/>
      <c r="ES204" s="250"/>
      <c r="ET204" s="250"/>
      <c r="EU204" s="95"/>
      <c r="EV204" s="94"/>
    </row>
    <row r="205" spans="1:162" s="15" customFormat="1" ht="19.899999999999999" customHeight="1">
      <c r="A205" s="13"/>
      <c r="E205" s="1128"/>
      <c r="F205" s="1129"/>
      <c r="G205" s="1129"/>
      <c r="H205" s="1129"/>
      <c r="I205" s="1129"/>
      <c r="J205" s="1129"/>
      <c r="K205" s="1129"/>
      <c r="L205" s="1129"/>
      <c r="M205" s="1129"/>
      <c r="N205" s="1129"/>
      <c r="O205" s="1129"/>
      <c r="P205" s="1129"/>
      <c r="Q205" s="92" t="s">
        <v>877</v>
      </c>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2"/>
      <c r="AX205" s="346"/>
      <c r="AY205" s="346"/>
      <c r="AZ205" s="346"/>
      <c r="BA205" s="346"/>
      <c r="BB205" s="346"/>
      <c r="BC205" s="346"/>
      <c r="BD205" s="346"/>
      <c r="BE205" s="346"/>
      <c r="BF205" s="346"/>
      <c r="BG205" s="346"/>
      <c r="BH205" s="347"/>
      <c r="BI205" s="347"/>
      <c r="BJ205" s="347"/>
      <c r="BK205" s="347"/>
      <c r="BL205" s="347"/>
      <c r="BM205" s="347"/>
      <c r="BN205" s="347"/>
      <c r="BO205" s="347"/>
      <c r="BP205" s="347"/>
      <c r="BQ205" s="348"/>
      <c r="BR205" s="348"/>
      <c r="CE205" s="13"/>
      <c r="CI205" s="1128"/>
      <c r="CJ205" s="1129"/>
      <c r="CK205" s="1129"/>
      <c r="CL205" s="1129"/>
      <c r="CM205" s="1129"/>
      <c r="CN205" s="1129"/>
      <c r="CO205" s="1129"/>
      <c r="CP205" s="1129"/>
      <c r="CQ205" s="1129"/>
      <c r="CR205" s="1129"/>
      <c r="CS205" s="1129"/>
      <c r="CT205" s="1129"/>
      <c r="CU205" s="92" t="s">
        <v>369</v>
      </c>
      <c r="CV205" s="91"/>
      <c r="CW205" s="91"/>
      <c r="CX205" s="91"/>
      <c r="CY205" s="91"/>
      <c r="CZ205" s="91"/>
      <c r="DA205" s="91"/>
      <c r="DB205" s="91"/>
      <c r="DC205" s="91"/>
      <c r="DD205" s="91"/>
      <c r="DE205" s="91"/>
      <c r="DF205" s="91"/>
      <c r="DG205" s="91"/>
      <c r="DH205" s="91"/>
      <c r="DI205" s="91"/>
      <c r="DJ205" s="91"/>
      <c r="DK205" s="91"/>
      <c r="DL205" s="91"/>
      <c r="DM205" s="91"/>
      <c r="DN205" s="91"/>
      <c r="DO205" s="91"/>
      <c r="DP205" s="91"/>
      <c r="DQ205" s="91"/>
      <c r="DR205" s="91"/>
      <c r="DS205" s="91"/>
      <c r="DT205" s="91"/>
      <c r="DU205" s="91"/>
      <c r="DV205" s="91"/>
      <c r="DW205" s="91"/>
      <c r="DX205" s="91"/>
      <c r="DY205" s="91"/>
      <c r="DZ205" s="91"/>
      <c r="EA205" s="91"/>
      <c r="EB205" s="91"/>
      <c r="EC205" s="91"/>
      <c r="ED205" s="91"/>
      <c r="EE205" s="91"/>
      <c r="EF205" s="91"/>
      <c r="EG205" s="91"/>
      <c r="EH205" s="91"/>
      <c r="EI205" s="91"/>
      <c r="EJ205" s="91"/>
      <c r="EK205" s="91"/>
      <c r="EL205" s="14"/>
      <c r="EM205" s="14"/>
      <c r="EN205" s="14"/>
      <c r="EO205" s="14"/>
      <c r="EP205" s="14"/>
      <c r="EQ205" s="14"/>
      <c r="ER205" s="14"/>
      <c r="ES205" s="14"/>
      <c r="ET205" s="14"/>
      <c r="EV205" s="90"/>
    </row>
    <row r="206" spans="1:162" s="15" customFormat="1" ht="19.899999999999999" customHeight="1" thickBot="1">
      <c r="A206" s="13"/>
      <c r="E206" s="1130"/>
      <c r="F206" s="1131"/>
      <c r="G206" s="1131"/>
      <c r="H206" s="1131"/>
      <c r="I206" s="1131"/>
      <c r="J206" s="1131"/>
      <c r="K206" s="1131"/>
      <c r="L206" s="1131"/>
      <c r="M206" s="1131"/>
      <c r="N206" s="1131"/>
      <c r="O206" s="1131"/>
      <c r="P206" s="1131"/>
      <c r="Q206" s="89" t="s">
        <v>876</v>
      </c>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92"/>
      <c r="AX206" s="346"/>
      <c r="AY206" s="346"/>
      <c r="AZ206" s="346"/>
      <c r="BA206" s="346"/>
      <c r="BB206" s="346"/>
      <c r="BC206" s="346"/>
      <c r="BD206" s="346"/>
      <c r="BE206" s="346"/>
      <c r="BF206" s="346"/>
      <c r="BG206" s="346"/>
      <c r="BH206" s="347"/>
      <c r="BI206" s="347"/>
      <c r="BJ206" s="347"/>
      <c r="BK206" s="347"/>
      <c r="BL206" s="347"/>
      <c r="BM206" s="347"/>
      <c r="BN206" s="347"/>
      <c r="BO206" s="347"/>
      <c r="BP206" s="347"/>
      <c r="BQ206" s="348"/>
      <c r="BR206" s="348"/>
      <c r="CE206" s="13"/>
      <c r="CI206" s="1130"/>
      <c r="CJ206" s="1131"/>
      <c r="CK206" s="1131"/>
      <c r="CL206" s="1131"/>
      <c r="CM206" s="1131"/>
      <c r="CN206" s="1131"/>
      <c r="CO206" s="1131"/>
      <c r="CP206" s="1131"/>
      <c r="CQ206" s="1131"/>
      <c r="CR206" s="1131"/>
      <c r="CS206" s="1131"/>
      <c r="CT206" s="1131"/>
      <c r="CU206" s="89"/>
      <c r="CV206" s="88"/>
      <c r="CW206" s="88"/>
      <c r="CX206" s="88"/>
      <c r="CY206" s="88"/>
      <c r="CZ206" s="88"/>
      <c r="DA206" s="88"/>
      <c r="DB206" s="88"/>
      <c r="DC206" s="88"/>
      <c r="DD206" s="88"/>
      <c r="DE206" s="88"/>
      <c r="DF206" s="88"/>
      <c r="DG206" s="88"/>
      <c r="DH206" s="88"/>
      <c r="DI206" s="88"/>
      <c r="DJ206" s="88"/>
      <c r="DK206" s="88"/>
      <c r="DL206" s="88"/>
      <c r="DM206" s="88"/>
      <c r="DN206" s="88"/>
      <c r="DO206" s="88"/>
      <c r="DP206" s="88"/>
      <c r="DQ206" s="88"/>
      <c r="DR206" s="88"/>
      <c r="DS206" s="88"/>
      <c r="DT206" s="88"/>
      <c r="DU206" s="88"/>
      <c r="DV206" s="88"/>
      <c r="DW206" s="88"/>
      <c r="DX206" s="88"/>
      <c r="DY206" s="88"/>
      <c r="DZ206" s="88"/>
      <c r="EA206" s="88"/>
      <c r="EB206" s="88"/>
      <c r="EC206" s="88"/>
      <c r="ED206" s="88"/>
      <c r="EE206" s="88"/>
      <c r="EF206" s="88"/>
      <c r="EG206" s="88"/>
      <c r="EH206" s="88"/>
      <c r="EI206" s="88"/>
      <c r="EJ206" s="88"/>
      <c r="EK206" s="88"/>
      <c r="EL206" s="249"/>
      <c r="EM206" s="249"/>
      <c r="EN206" s="249"/>
      <c r="EO206" s="249"/>
      <c r="EP206" s="249"/>
      <c r="EQ206" s="249"/>
      <c r="ER206" s="249"/>
      <c r="ES206" s="249"/>
      <c r="ET206" s="249"/>
      <c r="EU206" s="87"/>
      <c r="EV206" s="86"/>
    </row>
    <row r="207" spans="1:162" s="15" customFormat="1" ht="16.899999999999999" customHeight="1">
      <c r="A207" s="13"/>
      <c r="E207" s="505" t="s">
        <v>368</v>
      </c>
      <c r="F207" s="506"/>
      <c r="G207" s="506"/>
      <c r="H207" s="506"/>
      <c r="I207" s="506"/>
      <c r="J207" s="506"/>
      <c r="K207" s="506"/>
      <c r="L207" s="506"/>
      <c r="M207" s="506"/>
      <c r="N207" s="506"/>
      <c r="O207" s="506"/>
      <c r="P207" s="506"/>
      <c r="Q207" s="97" t="s">
        <v>593</v>
      </c>
      <c r="R207" s="96"/>
      <c r="S207" s="96"/>
      <c r="T207" s="96"/>
      <c r="U207" s="96"/>
      <c r="V207" s="96"/>
      <c r="W207" s="96"/>
      <c r="X207" s="96"/>
      <c r="Y207" s="96"/>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2"/>
      <c r="AX207" s="346"/>
      <c r="AY207" s="346"/>
      <c r="AZ207" s="346"/>
      <c r="BA207" s="346"/>
      <c r="BB207" s="346"/>
      <c r="BC207" s="346"/>
      <c r="BD207" s="346"/>
      <c r="BE207" s="346"/>
      <c r="BF207" s="346"/>
      <c r="BG207" s="346"/>
      <c r="BH207" s="347"/>
      <c r="BI207" s="347"/>
      <c r="BJ207" s="347"/>
      <c r="BK207" s="347"/>
      <c r="BL207" s="347"/>
      <c r="BM207" s="347"/>
      <c r="BN207" s="347"/>
      <c r="BO207" s="347"/>
      <c r="BP207" s="347"/>
      <c r="BQ207" s="348"/>
      <c r="BR207" s="348"/>
      <c r="CE207" s="13"/>
      <c r="CI207" s="505" t="s">
        <v>368</v>
      </c>
      <c r="CJ207" s="506"/>
      <c r="CK207" s="506"/>
      <c r="CL207" s="506"/>
      <c r="CM207" s="506"/>
      <c r="CN207" s="506"/>
      <c r="CO207" s="506"/>
      <c r="CP207" s="506"/>
      <c r="CQ207" s="506"/>
      <c r="CR207" s="506"/>
      <c r="CS207" s="506"/>
      <c r="CT207" s="506"/>
      <c r="CU207" s="97" t="s">
        <v>593</v>
      </c>
      <c r="CV207" s="96"/>
      <c r="CW207" s="96"/>
      <c r="CX207" s="96"/>
      <c r="CY207" s="96"/>
      <c r="CZ207" s="96"/>
      <c r="DA207" s="96"/>
      <c r="DB207" s="96"/>
      <c r="DC207" s="96"/>
      <c r="DD207" s="96"/>
      <c r="DE207" s="96"/>
      <c r="DF207" s="96"/>
      <c r="DG207" s="96"/>
      <c r="DH207" s="96"/>
      <c r="DI207" s="96"/>
      <c r="DJ207" s="96"/>
      <c r="DK207" s="96"/>
      <c r="DL207" s="96"/>
      <c r="DM207" s="96"/>
      <c r="DN207" s="96"/>
      <c r="DO207" s="96"/>
      <c r="DP207" s="96"/>
      <c r="DQ207" s="96"/>
      <c r="DR207" s="96"/>
      <c r="DS207" s="96"/>
      <c r="DT207" s="96"/>
      <c r="DU207" s="96"/>
      <c r="DV207" s="96"/>
      <c r="DW207" s="96"/>
      <c r="DX207" s="96"/>
      <c r="DY207" s="96"/>
      <c r="DZ207" s="96"/>
      <c r="EA207" s="96"/>
      <c r="EB207" s="96"/>
      <c r="EC207" s="96"/>
      <c r="ED207" s="96"/>
      <c r="EE207" s="96"/>
      <c r="EF207" s="96"/>
      <c r="EG207" s="96"/>
      <c r="EH207" s="96"/>
      <c r="EI207" s="96"/>
      <c r="EJ207" s="96"/>
      <c r="EK207" s="96"/>
      <c r="EL207" s="250"/>
      <c r="EM207" s="250"/>
      <c r="EN207" s="250"/>
      <c r="EO207" s="250"/>
      <c r="EP207" s="250"/>
      <c r="EQ207" s="250"/>
      <c r="ER207" s="250"/>
      <c r="ES207" s="250"/>
      <c r="ET207" s="250"/>
      <c r="EU207" s="95"/>
      <c r="EV207" s="94"/>
    </row>
    <row r="208" spans="1:162" s="15" customFormat="1" ht="16.899999999999999" customHeight="1">
      <c r="A208" s="13"/>
      <c r="E208" s="507"/>
      <c r="F208" s="508"/>
      <c r="G208" s="508"/>
      <c r="H208" s="508"/>
      <c r="I208" s="508"/>
      <c r="J208" s="508"/>
      <c r="K208" s="508"/>
      <c r="L208" s="508"/>
      <c r="M208" s="508"/>
      <c r="N208" s="508"/>
      <c r="O208" s="508"/>
      <c r="P208" s="508"/>
      <c r="Q208" s="92" t="s">
        <v>594</v>
      </c>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2"/>
      <c r="AX208" s="346"/>
      <c r="AY208" s="346"/>
      <c r="AZ208" s="346"/>
      <c r="BA208" s="346"/>
      <c r="BB208" s="346"/>
      <c r="BC208" s="346"/>
      <c r="BD208" s="346"/>
      <c r="BE208" s="346"/>
      <c r="BF208" s="346"/>
      <c r="BG208" s="346"/>
      <c r="BH208" s="347"/>
      <c r="BI208" s="347"/>
      <c r="BJ208" s="347"/>
      <c r="BK208" s="347"/>
      <c r="BL208" s="347"/>
      <c r="BM208" s="347"/>
      <c r="BN208" s="347"/>
      <c r="BO208" s="347"/>
      <c r="BP208" s="347"/>
      <c r="BQ208" s="348"/>
      <c r="BR208" s="348"/>
      <c r="CE208" s="13"/>
      <c r="CI208" s="507"/>
      <c r="CJ208" s="508"/>
      <c r="CK208" s="508"/>
      <c r="CL208" s="508"/>
      <c r="CM208" s="508"/>
      <c r="CN208" s="508"/>
      <c r="CO208" s="508"/>
      <c r="CP208" s="508"/>
      <c r="CQ208" s="508"/>
      <c r="CR208" s="508"/>
      <c r="CS208" s="508"/>
      <c r="CT208" s="508"/>
      <c r="CU208" s="92" t="s">
        <v>594</v>
      </c>
      <c r="CV208" s="91"/>
      <c r="CW208" s="91"/>
      <c r="CX208" s="91"/>
      <c r="CY208" s="91"/>
      <c r="CZ208" s="91"/>
      <c r="DA208" s="91"/>
      <c r="DB208" s="91"/>
      <c r="DC208" s="91"/>
      <c r="DD208" s="91"/>
      <c r="DE208" s="91"/>
      <c r="DF208" s="91"/>
      <c r="DG208" s="91"/>
      <c r="DH208" s="91"/>
      <c r="DI208" s="91"/>
      <c r="DJ208" s="91"/>
      <c r="DK208" s="91"/>
      <c r="DL208" s="91"/>
      <c r="DM208" s="91"/>
      <c r="DN208" s="91"/>
      <c r="DO208" s="91"/>
      <c r="DP208" s="91"/>
      <c r="DQ208" s="91"/>
      <c r="DR208" s="91"/>
      <c r="DS208" s="91"/>
      <c r="DT208" s="91"/>
      <c r="DU208" s="91"/>
      <c r="DV208" s="91"/>
      <c r="DW208" s="91"/>
      <c r="DX208" s="91"/>
      <c r="DY208" s="91"/>
      <c r="DZ208" s="91"/>
      <c r="EA208" s="91"/>
      <c r="EB208" s="91"/>
      <c r="EC208" s="91"/>
      <c r="ED208" s="91"/>
      <c r="EE208" s="91"/>
      <c r="EF208" s="91"/>
      <c r="EG208" s="91"/>
      <c r="EH208" s="91"/>
      <c r="EI208" s="91"/>
      <c r="EJ208" s="91"/>
      <c r="EK208" s="91"/>
      <c r="EL208" s="14"/>
      <c r="EM208" s="14"/>
      <c r="EN208" s="14"/>
      <c r="EO208" s="14"/>
      <c r="EP208" s="14"/>
      <c r="EQ208" s="14"/>
      <c r="ER208" s="14"/>
      <c r="ES208" s="14"/>
      <c r="ET208" s="14"/>
      <c r="EV208" s="90"/>
    </row>
    <row r="209" spans="1:161" s="15" customFormat="1" ht="16.899999999999999" customHeight="1">
      <c r="A209" s="13"/>
      <c r="E209" s="507"/>
      <c r="F209" s="508"/>
      <c r="G209" s="508"/>
      <c r="H209" s="508"/>
      <c r="I209" s="508"/>
      <c r="J209" s="508"/>
      <c r="K209" s="508"/>
      <c r="L209" s="508"/>
      <c r="M209" s="508"/>
      <c r="N209" s="508"/>
      <c r="O209" s="508"/>
      <c r="P209" s="508"/>
      <c r="Q209" s="1132" t="s">
        <v>950</v>
      </c>
      <c r="R209" s="1133"/>
      <c r="S209" s="1133"/>
      <c r="T209" s="1133"/>
      <c r="U209" s="1133"/>
      <c r="V209" s="1133"/>
      <c r="W209" s="1133"/>
      <c r="X209" s="1133"/>
      <c r="Y209" s="1133"/>
      <c r="Z209" s="1133"/>
      <c r="AA209" s="1133"/>
      <c r="AB209" s="1133"/>
      <c r="AC209" s="1133"/>
      <c r="AD209" s="1133"/>
      <c r="AE209" s="1133"/>
      <c r="AF209" s="1133"/>
      <c r="AG209" s="1133"/>
      <c r="AH209" s="1133"/>
      <c r="AI209" s="1133"/>
      <c r="AJ209" s="1133"/>
      <c r="AK209" s="1133"/>
      <c r="AL209" s="1133"/>
      <c r="AM209" s="1133"/>
      <c r="AN209" s="1133"/>
      <c r="AO209" s="1133"/>
      <c r="AP209" s="1133"/>
      <c r="AQ209" s="1133"/>
      <c r="AR209" s="1133"/>
      <c r="AS209" s="1133"/>
      <c r="AT209" s="1133"/>
      <c r="AU209" s="1133"/>
      <c r="AV209" s="1134"/>
      <c r="AW209" s="92"/>
      <c r="AX209" s="346"/>
      <c r="AY209" s="346"/>
      <c r="AZ209" s="346"/>
      <c r="BA209" s="346"/>
      <c r="BB209" s="346"/>
      <c r="BC209" s="346"/>
      <c r="BD209" s="346"/>
      <c r="BE209" s="346"/>
      <c r="BF209" s="346"/>
      <c r="BG209" s="346"/>
      <c r="BH209" s="347"/>
      <c r="BI209" s="347"/>
      <c r="BJ209" s="347"/>
      <c r="BK209" s="347"/>
      <c r="BL209" s="347"/>
      <c r="BM209" s="347"/>
      <c r="BN209" s="347"/>
      <c r="BO209" s="347"/>
      <c r="BP209" s="347"/>
      <c r="BQ209" s="348"/>
      <c r="BR209" s="348"/>
      <c r="CE209" s="13"/>
      <c r="CI209" s="507"/>
      <c r="CJ209" s="508"/>
      <c r="CK209" s="508"/>
      <c r="CL209" s="508"/>
      <c r="CM209" s="508"/>
      <c r="CN209" s="508"/>
      <c r="CO209" s="508"/>
      <c r="CP209" s="508"/>
      <c r="CQ209" s="508"/>
      <c r="CR209" s="508"/>
      <c r="CS209" s="508"/>
      <c r="CT209" s="508"/>
      <c r="CU209" s="92" t="s">
        <v>911</v>
      </c>
      <c r="CV209" s="91"/>
      <c r="CW209" s="91"/>
      <c r="CX209" s="91"/>
      <c r="CY209" s="91"/>
      <c r="CZ209" s="91"/>
      <c r="DA209" s="91"/>
      <c r="DB209" s="91"/>
      <c r="DC209" s="91"/>
      <c r="DD209" s="91"/>
      <c r="DE209" s="91"/>
      <c r="DF209" s="91"/>
      <c r="DG209" s="91"/>
      <c r="DH209" s="91"/>
      <c r="DI209" s="91"/>
      <c r="DJ209" s="91"/>
      <c r="DK209" s="91"/>
      <c r="DL209" s="91"/>
      <c r="DM209" s="91"/>
      <c r="DN209" s="91"/>
      <c r="DO209" s="91"/>
      <c r="DP209" s="91"/>
      <c r="DQ209" s="91"/>
      <c r="DR209" s="91"/>
      <c r="DS209" s="91"/>
      <c r="DT209" s="91"/>
      <c r="DU209" s="91"/>
      <c r="DV209" s="91"/>
      <c r="DW209" s="91"/>
      <c r="DX209" s="91"/>
      <c r="DY209" s="91"/>
      <c r="DZ209" s="91"/>
      <c r="EA209" s="91"/>
      <c r="EB209" s="91"/>
      <c r="EC209" s="91"/>
      <c r="ED209" s="91"/>
      <c r="EE209" s="91"/>
      <c r="EF209" s="91"/>
      <c r="EG209" s="91"/>
      <c r="EH209" s="91"/>
      <c r="EI209" s="91"/>
      <c r="EJ209" s="91"/>
      <c r="EK209" s="91"/>
      <c r="EL209" s="14"/>
      <c r="EM209" s="14"/>
      <c r="EN209" s="14"/>
      <c r="EO209" s="14"/>
      <c r="EP209" s="14"/>
      <c r="EQ209" s="14"/>
      <c r="ER209" s="14"/>
      <c r="ES209" s="14"/>
      <c r="ET209" s="14"/>
      <c r="EV209" s="90"/>
    </row>
    <row r="210" spans="1:161" s="15" customFormat="1" ht="16.899999999999999" customHeight="1" thickBot="1">
      <c r="A210" s="13"/>
      <c r="E210" s="509"/>
      <c r="F210" s="510"/>
      <c r="G210" s="510"/>
      <c r="H210" s="510"/>
      <c r="I210" s="510"/>
      <c r="J210" s="510"/>
      <c r="K210" s="510"/>
      <c r="L210" s="510"/>
      <c r="M210" s="510"/>
      <c r="N210" s="510"/>
      <c r="O210" s="510"/>
      <c r="P210" s="510"/>
      <c r="Q210" s="1135"/>
      <c r="R210" s="1136"/>
      <c r="S210" s="1136"/>
      <c r="T210" s="1136"/>
      <c r="U210" s="1136"/>
      <c r="V210" s="1136"/>
      <c r="W210" s="1136"/>
      <c r="X210" s="1136"/>
      <c r="Y210" s="1136"/>
      <c r="Z210" s="1136"/>
      <c r="AA210" s="1136"/>
      <c r="AB210" s="1136"/>
      <c r="AC210" s="1136"/>
      <c r="AD210" s="1136"/>
      <c r="AE210" s="1136"/>
      <c r="AF210" s="1136"/>
      <c r="AG210" s="1136"/>
      <c r="AH210" s="1136"/>
      <c r="AI210" s="1136"/>
      <c r="AJ210" s="1136"/>
      <c r="AK210" s="1136"/>
      <c r="AL210" s="1136"/>
      <c r="AM210" s="1136"/>
      <c r="AN210" s="1136"/>
      <c r="AO210" s="1136"/>
      <c r="AP210" s="1136"/>
      <c r="AQ210" s="1136"/>
      <c r="AR210" s="1136"/>
      <c r="AS210" s="1136"/>
      <c r="AT210" s="1136"/>
      <c r="AU210" s="1136"/>
      <c r="AV210" s="1137"/>
      <c r="AW210" s="92"/>
      <c r="AX210" s="346"/>
      <c r="AY210" s="346"/>
      <c r="AZ210" s="346"/>
      <c r="BA210" s="346"/>
      <c r="BB210" s="346"/>
      <c r="BC210" s="346"/>
      <c r="BD210" s="346"/>
      <c r="BE210" s="346"/>
      <c r="BF210" s="346"/>
      <c r="BG210" s="346"/>
      <c r="BH210" s="347"/>
      <c r="BI210" s="347"/>
      <c r="BJ210" s="347"/>
      <c r="BK210" s="347"/>
      <c r="BL210" s="347"/>
      <c r="BM210" s="347"/>
      <c r="BN210" s="347"/>
      <c r="BO210" s="347"/>
      <c r="BP210" s="347"/>
      <c r="BQ210" s="348"/>
      <c r="BR210" s="348"/>
      <c r="CE210" s="13"/>
      <c r="CI210" s="509"/>
      <c r="CJ210" s="510"/>
      <c r="CK210" s="510"/>
      <c r="CL210" s="510"/>
      <c r="CM210" s="510"/>
      <c r="CN210" s="510"/>
      <c r="CO210" s="510"/>
      <c r="CP210" s="510"/>
      <c r="CQ210" s="510"/>
      <c r="CR210" s="510"/>
      <c r="CS210" s="510"/>
      <c r="CT210" s="510"/>
      <c r="CU210" s="89"/>
      <c r="CV210" s="88"/>
      <c r="CW210" s="88"/>
      <c r="CX210" s="88"/>
      <c r="CY210" s="88"/>
      <c r="CZ210" s="88"/>
      <c r="DA210" s="88"/>
      <c r="DB210" s="88"/>
      <c r="DC210" s="88"/>
      <c r="DD210" s="88"/>
      <c r="DE210" s="88"/>
      <c r="DF210" s="88"/>
      <c r="DG210" s="88"/>
      <c r="DH210" s="88"/>
      <c r="DI210" s="88"/>
      <c r="DJ210" s="88"/>
      <c r="DK210" s="88"/>
      <c r="DL210" s="88"/>
      <c r="DM210" s="88"/>
      <c r="DN210" s="88"/>
      <c r="DO210" s="88"/>
      <c r="DP210" s="88"/>
      <c r="DQ210" s="88"/>
      <c r="DR210" s="88"/>
      <c r="DS210" s="88"/>
      <c r="DT210" s="88"/>
      <c r="DU210" s="88"/>
      <c r="DV210" s="88"/>
      <c r="DW210" s="88"/>
      <c r="DX210" s="88"/>
      <c r="DY210" s="88"/>
      <c r="DZ210" s="88"/>
      <c r="EA210" s="88"/>
      <c r="EB210" s="88"/>
      <c r="EC210" s="88"/>
      <c r="ED210" s="88"/>
      <c r="EE210" s="88"/>
      <c r="EF210" s="88"/>
      <c r="EG210" s="88"/>
      <c r="EH210" s="88"/>
      <c r="EI210" s="88"/>
      <c r="EJ210" s="88"/>
      <c r="EK210" s="88"/>
      <c r="EL210" s="249"/>
      <c r="EM210" s="249"/>
      <c r="EN210" s="249"/>
      <c r="EO210" s="249"/>
      <c r="EP210" s="249"/>
      <c r="EQ210" s="249"/>
      <c r="ER210" s="249"/>
      <c r="ES210" s="249"/>
      <c r="ET210" s="249"/>
      <c r="EU210" s="87"/>
      <c r="EV210" s="86"/>
    </row>
    <row r="211" spans="1:161" s="15" customFormat="1" ht="16.899999999999999" customHeight="1">
      <c r="A211" s="13"/>
      <c r="E211" s="520" t="s">
        <v>609</v>
      </c>
      <c r="F211" s="521"/>
      <c r="G211" s="521"/>
      <c r="H211" s="521"/>
      <c r="I211" s="521"/>
      <c r="J211" s="521"/>
      <c r="K211" s="521"/>
      <c r="L211" s="521"/>
      <c r="M211" s="521"/>
      <c r="N211" s="521"/>
      <c r="O211" s="521"/>
      <c r="P211" s="521"/>
      <c r="Q211" s="97" t="s">
        <v>389</v>
      </c>
      <c r="R211" s="96"/>
      <c r="S211" s="96"/>
      <c r="T211" s="96"/>
      <c r="U211" s="96"/>
      <c r="V211" s="96"/>
      <c r="W211" s="96"/>
      <c r="X211" s="96"/>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2"/>
      <c r="AX211" s="346"/>
      <c r="AY211" s="346"/>
      <c r="AZ211" s="346"/>
      <c r="BA211" s="346"/>
      <c r="BB211" s="346"/>
      <c r="BC211" s="346"/>
      <c r="BD211" s="346"/>
      <c r="BE211" s="346"/>
      <c r="BF211" s="346"/>
      <c r="BG211" s="346"/>
      <c r="BH211" s="347"/>
      <c r="BI211" s="347"/>
      <c r="BJ211" s="347"/>
      <c r="BK211" s="347"/>
      <c r="BL211" s="347"/>
      <c r="BM211" s="347"/>
      <c r="BN211" s="347"/>
      <c r="BO211" s="347"/>
      <c r="BP211" s="347"/>
      <c r="BQ211" s="348"/>
      <c r="BR211" s="348"/>
      <c r="CE211" s="13"/>
      <c r="CI211" s="520" t="s">
        <v>609</v>
      </c>
      <c r="CJ211" s="521"/>
      <c r="CK211" s="521"/>
      <c r="CL211" s="521"/>
      <c r="CM211" s="521"/>
      <c r="CN211" s="521"/>
      <c r="CO211" s="521"/>
      <c r="CP211" s="521"/>
      <c r="CQ211" s="521"/>
      <c r="CR211" s="521"/>
      <c r="CS211" s="521"/>
      <c r="CT211" s="521"/>
      <c r="CU211" s="97" t="s">
        <v>389</v>
      </c>
      <c r="CV211" s="96"/>
      <c r="CW211" s="96"/>
      <c r="CX211" s="96"/>
      <c r="CY211" s="96"/>
      <c r="CZ211" s="96"/>
      <c r="DA211" s="96"/>
      <c r="DB211" s="96"/>
      <c r="DC211" s="96"/>
      <c r="DD211" s="96"/>
      <c r="DE211" s="96"/>
      <c r="DF211" s="96"/>
      <c r="DG211" s="96"/>
      <c r="DH211" s="96"/>
      <c r="DI211" s="96"/>
      <c r="DJ211" s="96"/>
      <c r="DK211" s="96"/>
      <c r="DL211" s="96"/>
      <c r="DM211" s="96"/>
      <c r="DN211" s="96"/>
      <c r="DO211" s="96"/>
      <c r="DP211" s="96"/>
      <c r="DQ211" s="96"/>
      <c r="DR211" s="96"/>
      <c r="DS211" s="96"/>
      <c r="DT211" s="96"/>
      <c r="DU211" s="96"/>
      <c r="DV211" s="96"/>
      <c r="DW211" s="96"/>
      <c r="DX211" s="96"/>
      <c r="DY211" s="96"/>
      <c r="DZ211" s="96"/>
      <c r="EA211" s="96"/>
      <c r="EB211" s="96"/>
      <c r="EC211" s="96"/>
      <c r="ED211" s="96"/>
      <c r="EE211" s="96"/>
      <c r="EF211" s="96"/>
      <c r="EG211" s="96"/>
      <c r="EH211" s="96"/>
      <c r="EI211" s="96"/>
      <c r="EJ211" s="96"/>
      <c r="EK211" s="96"/>
      <c r="EL211" s="250"/>
      <c r="EM211" s="250"/>
      <c r="EN211" s="250"/>
      <c r="EO211" s="250"/>
      <c r="EP211" s="250"/>
      <c r="EQ211" s="250"/>
      <c r="ER211" s="250"/>
      <c r="ES211" s="250"/>
      <c r="ET211" s="250"/>
      <c r="EU211" s="95"/>
      <c r="EV211" s="94"/>
    </row>
    <row r="212" spans="1:161" s="15" customFormat="1" ht="16.899999999999999" customHeight="1">
      <c r="A212" s="13"/>
      <c r="E212" s="522"/>
      <c r="F212" s="523"/>
      <c r="G212" s="523"/>
      <c r="H212" s="523"/>
      <c r="I212" s="523"/>
      <c r="J212" s="523"/>
      <c r="K212" s="523"/>
      <c r="L212" s="523"/>
      <c r="M212" s="523"/>
      <c r="N212" s="523"/>
      <c r="O212" s="523"/>
      <c r="P212" s="523"/>
      <c r="Q212" s="92" t="s">
        <v>610</v>
      </c>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2"/>
      <c r="AX212" s="346"/>
      <c r="AY212" s="346"/>
      <c r="AZ212" s="346"/>
      <c r="BA212" s="346"/>
      <c r="BB212" s="346"/>
      <c r="BC212" s="346"/>
      <c r="BD212" s="346"/>
      <c r="BE212" s="346"/>
      <c r="BF212" s="346"/>
      <c r="BG212" s="346"/>
      <c r="BH212" s="347"/>
      <c r="BI212" s="347"/>
      <c r="BJ212" s="347"/>
      <c r="BK212" s="347"/>
      <c r="BL212" s="347"/>
      <c r="BM212" s="347"/>
      <c r="BN212" s="347"/>
      <c r="BO212" s="347"/>
      <c r="BP212" s="347"/>
      <c r="BQ212" s="348"/>
      <c r="BR212" s="348"/>
      <c r="CE212" s="13"/>
      <c r="CI212" s="522"/>
      <c r="CJ212" s="523"/>
      <c r="CK212" s="523"/>
      <c r="CL212" s="523"/>
      <c r="CM212" s="523"/>
      <c r="CN212" s="523"/>
      <c r="CO212" s="523"/>
      <c r="CP212" s="523"/>
      <c r="CQ212" s="523"/>
      <c r="CR212" s="523"/>
      <c r="CS212" s="523"/>
      <c r="CT212" s="523"/>
      <c r="CU212" s="92" t="s">
        <v>610</v>
      </c>
      <c r="CV212" s="91"/>
      <c r="CW212" s="91"/>
      <c r="CX212" s="91"/>
      <c r="CY212" s="91"/>
      <c r="CZ212" s="91"/>
      <c r="DA212" s="91"/>
      <c r="DB212" s="91"/>
      <c r="DC212" s="91"/>
      <c r="DD212" s="91"/>
      <c r="DE212" s="91"/>
      <c r="DF212" s="91"/>
      <c r="DG212" s="91"/>
      <c r="DH212" s="91"/>
      <c r="DI212" s="91"/>
      <c r="DJ212" s="91"/>
      <c r="DK212" s="91"/>
      <c r="DL212" s="91"/>
      <c r="DM212" s="91"/>
      <c r="DN212" s="91"/>
      <c r="DO212" s="91"/>
      <c r="DP212" s="91"/>
      <c r="DQ212" s="91"/>
      <c r="DR212" s="91"/>
      <c r="DS212" s="91"/>
      <c r="DT212" s="91"/>
      <c r="DU212" s="91"/>
      <c r="DV212" s="91"/>
      <c r="DW212" s="91"/>
      <c r="DX212" s="91"/>
      <c r="DY212" s="91"/>
      <c r="DZ212" s="91"/>
      <c r="EA212" s="91"/>
      <c r="EB212" s="91"/>
      <c r="EC212" s="91"/>
      <c r="ED212" s="91"/>
      <c r="EE212" s="91"/>
      <c r="EF212" s="91"/>
      <c r="EG212" s="91"/>
      <c r="EH212" s="91"/>
      <c r="EI212" s="91"/>
      <c r="EJ212" s="91"/>
      <c r="EK212" s="91"/>
      <c r="EL212" s="14"/>
      <c r="EM212" s="14"/>
      <c r="EN212" s="14"/>
      <c r="EO212" s="14"/>
      <c r="EP212" s="14"/>
      <c r="EQ212" s="14"/>
      <c r="ER212" s="14"/>
      <c r="ES212" s="14"/>
      <c r="ET212" s="14"/>
      <c r="EV212" s="90"/>
    </row>
    <row r="213" spans="1:161" s="15" customFormat="1" ht="16.899999999999999" customHeight="1">
      <c r="A213" s="13"/>
      <c r="E213" s="522"/>
      <c r="F213" s="523"/>
      <c r="G213" s="523"/>
      <c r="H213" s="523"/>
      <c r="I213" s="523"/>
      <c r="J213" s="523"/>
      <c r="K213" s="523"/>
      <c r="L213" s="523"/>
      <c r="M213" s="523"/>
      <c r="N213" s="523"/>
      <c r="O213" s="523"/>
      <c r="P213" s="523"/>
      <c r="Q213" s="92" t="s">
        <v>611</v>
      </c>
      <c r="R213" s="346"/>
      <c r="S213" s="346"/>
      <c r="T213" s="346"/>
      <c r="U213" s="346"/>
      <c r="V213" s="346"/>
      <c r="W213" s="346"/>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c r="AS213" s="346"/>
      <c r="AT213" s="346"/>
      <c r="AU213" s="346"/>
      <c r="AV213" s="399"/>
      <c r="AW213" s="92"/>
      <c r="AX213" s="346"/>
      <c r="AY213" s="346"/>
      <c r="AZ213" s="346"/>
      <c r="BA213" s="346"/>
      <c r="BB213" s="346"/>
      <c r="BC213" s="346"/>
      <c r="BD213" s="346"/>
      <c r="BE213" s="346"/>
      <c r="BF213" s="346"/>
      <c r="BG213" s="346"/>
      <c r="BH213" s="347"/>
      <c r="BI213" s="347"/>
      <c r="BJ213" s="347"/>
      <c r="BK213" s="347"/>
      <c r="BL213" s="347"/>
      <c r="BM213" s="347"/>
      <c r="BN213" s="347"/>
      <c r="BO213" s="347"/>
      <c r="BP213" s="347"/>
      <c r="BQ213" s="348"/>
      <c r="BR213" s="348"/>
      <c r="CE213" s="13"/>
      <c r="CI213" s="522"/>
      <c r="CJ213" s="523"/>
      <c r="CK213" s="523"/>
      <c r="CL213" s="523"/>
      <c r="CM213" s="523"/>
      <c r="CN213" s="523"/>
      <c r="CO213" s="523"/>
      <c r="CP213" s="523"/>
      <c r="CQ213" s="523"/>
      <c r="CR213" s="523"/>
      <c r="CS213" s="523"/>
      <c r="CT213" s="523"/>
      <c r="CU213" s="92" t="s">
        <v>611</v>
      </c>
      <c r="CV213" s="91"/>
      <c r="CW213" s="91"/>
      <c r="CX213" s="91"/>
      <c r="CY213" s="91"/>
      <c r="CZ213" s="91"/>
      <c r="DA213" s="91"/>
      <c r="DB213" s="91"/>
      <c r="DC213" s="91"/>
      <c r="DD213" s="91"/>
      <c r="DE213" s="91"/>
      <c r="DF213" s="91"/>
      <c r="DG213" s="91"/>
      <c r="DH213" s="91"/>
      <c r="DI213" s="91"/>
      <c r="DJ213" s="91"/>
      <c r="DK213" s="91"/>
      <c r="DL213" s="91"/>
      <c r="DM213" s="91"/>
      <c r="DN213" s="91"/>
      <c r="DO213" s="91"/>
      <c r="DP213" s="91"/>
      <c r="DQ213" s="91"/>
      <c r="DR213" s="91"/>
      <c r="DS213" s="91"/>
      <c r="DT213" s="91"/>
      <c r="DU213" s="91"/>
      <c r="DV213" s="91"/>
      <c r="DW213" s="91"/>
      <c r="DX213" s="91"/>
      <c r="DY213" s="91"/>
      <c r="DZ213" s="91"/>
      <c r="EA213" s="91"/>
      <c r="EB213" s="91"/>
      <c r="EC213" s="91"/>
      <c r="ED213" s="91"/>
      <c r="EE213" s="91"/>
      <c r="EF213" s="91"/>
      <c r="EG213" s="91"/>
      <c r="EH213" s="91"/>
      <c r="EI213" s="91"/>
      <c r="EJ213" s="91"/>
      <c r="EK213" s="91"/>
      <c r="EL213" s="14"/>
      <c r="EM213" s="14"/>
      <c r="EN213" s="14"/>
      <c r="EO213" s="14"/>
      <c r="EP213" s="14"/>
      <c r="EQ213" s="14"/>
      <c r="ER213" s="14"/>
      <c r="ES213" s="14"/>
      <c r="ET213" s="14"/>
      <c r="EV213" s="90"/>
    </row>
    <row r="214" spans="1:161" s="15" customFormat="1" ht="16.899999999999999" customHeight="1">
      <c r="A214" s="13"/>
      <c r="E214" s="522"/>
      <c r="F214" s="523"/>
      <c r="G214" s="523"/>
      <c r="H214" s="523"/>
      <c r="I214" s="523"/>
      <c r="J214" s="523"/>
      <c r="K214" s="523"/>
      <c r="L214" s="523"/>
      <c r="M214" s="523"/>
      <c r="N214" s="523"/>
      <c r="O214" s="523"/>
      <c r="P214" s="523"/>
      <c r="Q214" s="1132" t="s">
        <v>951</v>
      </c>
      <c r="R214" s="1133"/>
      <c r="S214" s="1133"/>
      <c r="T214" s="1133"/>
      <c r="U214" s="1133"/>
      <c r="V214" s="1133"/>
      <c r="W214" s="1133"/>
      <c r="X214" s="1133"/>
      <c r="Y214" s="1133"/>
      <c r="Z214" s="1133"/>
      <c r="AA214" s="1133"/>
      <c r="AB214" s="1133"/>
      <c r="AC214" s="1133"/>
      <c r="AD214" s="1133"/>
      <c r="AE214" s="1133"/>
      <c r="AF214" s="1133"/>
      <c r="AG214" s="1133"/>
      <c r="AH214" s="1133"/>
      <c r="AI214" s="1133"/>
      <c r="AJ214" s="1133"/>
      <c r="AK214" s="1133"/>
      <c r="AL214" s="1133"/>
      <c r="AM214" s="1133"/>
      <c r="AN214" s="1133"/>
      <c r="AO214" s="1133"/>
      <c r="AP214" s="1133"/>
      <c r="AQ214" s="1133"/>
      <c r="AR214" s="1133"/>
      <c r="AS214" s="1133"/>
      <c r="AT214" s="1133"/>
      <c r="AU214" s="1133"/>
      <c r="AV214" s="1134"/>
      <c r="AW214" s="92"/>
      <c r="AX214" s="346"/>
      <c r="AY214" s="346"/>
      <c r="AZ214" s="346"/>
      <c r="BA214" s="346"/>
      <c r="BB214" s="346"/>
      <c r="BC214" s="346"/>
      <c r="BD214" s="346"/>
      <c r="BE214" s="346"/>
      <c r="BF214" s="346"/>
      <c r="BG214" s="346"/>
      <c r="BH214" s="347"/>
      <c r="BI214" s="347"/>
      <c r="BJ214" s="347"/>
      <c r="BK214" s="347"/>
      <c r="BL214" s="347"/>
      <c r="BM214" s="347"/>
      <c r="BN214" s="347"/>
      <c r="BO214" s="347"/>
      <c r="BP214" s="347"/>
      <c r="BQ214" s="348"/>
      <c r="BR214" s="348"/>
      <c r="CE214" s="13"/>
      <c r="CI214" s="522"/>
      <c r="CJ214" s="523"/>
      <c r="CK214" s="523"/>
      <c r="CL214" s="523"/>
      <c r="CM214" s="523"/>
      <c r="CN214" s="523"/>
      <c r="CO214" s="523"/>
      <c r="CP214" s="523"/>
      <c r="CQ214" s="523"/>
      <c r="CR214" s="523"/>
      <c r="CS214" s="523"/>
      <c r="CT214" s="523"/>
      <c r="CU214" s="92" t="s">
        <v>912</v>
      </c>
      <c r="CV214" s="91"/>
      <c r="CW214" s="91"/>
      <c r="CX214" s="91"/>
      <c r="CY214" s="91"/>
      <c r="CZ214" s="91"/>
      <c r="DA214" s="91"/>
      <c r="DB214" s="91"/>
      <c r="DC214" s="91"/>
      <c r="DD214" s="91"/>
      <c r="DE214" s="91"/>
      <c r="DF214" s="91"/>
      <c r="DG214" s="91"/>
      <c r="DH214" s="91"/>
      <c r="DI214" s="91"/>
      <c r="DJ214" s="91"/>
      <c r="DK214" s="91"/>
      <c r="DL214" s="91"/>
      <c r="DM214" s="91"/>
      <c r="DN214" s="91"/>
      <c r="DO214" s="91"/>
      <c r="DP214" s="91"/>
      <c r="DQ214" s="91"/>
      <c r="DR214" s="91"/>
      <c r="DS214" s="91"/>
      <c r="DT214" s="91"/>
      <c r="DU214" s="91"/>
      <c r="DV214" s="91"/>
      <c r="DW214" s="91"/>
      <c r="DX214" s="91"/>
      <c r="DY214" s="91"/>
      <c r="DZ214" s="91"/>
      <c r="EA214" s="91"/>
      <c r="EB214" s="91"/>
      <c r="EC214" s="91"/>
      <c r="ED214" s="91"/>
      <c r="EE214" s="91"/>
      <c r="EF214" s="91"/>
      <c r="EG214" s="91"/>
      <c r="EH214" s="91"/>
      <c r="EI214" s="91"/>
      <c r="EJ214" s="91"/>
      <c r="EK214" s="91"/>
      <c r="EL214" s="14"/>
      <c r="EM214" s="14"/>
      <c r="EN214" s="14"/>
      <c r="EO214" s="14"/>
      <c r="EP214" s="14"/>
      <c r="EQ214" s="14"/>
      <c r="ER214" s="14"/>
      <c r="ES214" s="14"/>
      <c r="ET214" s="14"/>
      <c r="EV214" s="90"/>
    </row>
    <row r="215" spans="1:161" s="15" customFormat="1" ht="16.899999999999999" customHeight="1" thickBot="1">
      <c r="A215" s="13"/>
      <c r="E215" s="524"/>
      <c r="F215" s="525"/>
      <c r="G215" s="525"/>
      <c r="H215" s="525"/>
      <c r="I215" s="525"/>
      <c r="J215" s="525"/>
      <c r="K215" s="525"/>
      <c r="L215" s="525"/>
      <c r="M215" s="525"/>
      <c r="N215" s="525"/>
      <c r="O215" s="525"/>
      <c r="P215" s="525"/>
      <c r="Q215" s="1135"/>
      <c r="R215" s="1136"/>
      <c r="S215" s="1136"/>
      <c r="T215" s="1136"/>
      <c r="U215" s="1136"/>
      <c r="V215" s="1136"/>
      <c r="W215" s="1136"/>
      <c r="X215" s="1136"/>
      <c r="Y215" s="1136"/>
      <c r="Z215" s="1136"/>
      <c r="AA215" s="1136"/>
      <c r="AB215" s="1136"/>
      <c r="AC215" s="1136"/>
      <c r="AD215" s="1136"/>
      <c r="AE215" s="1136"/>
      <c r="AF215" s="1136"/>
      <c r="AG215" s="1136"/>
      <c r="AH215" s="1136"/>
      <c r="AI215" s="1136"/>
      <c r="AJ215" s="1136"/>
      <c r="AK215" s="1136"/>
      <c r="AL215" s="1136"/>
      <c r="AM215" s="1136"/>
      <c r="AN215" s="1136"/>
      <c r="AO215" s="1136"/>
      <c r="AP215" s="1136"/>
      <c r="AQ215" s="1136"/>
      <c r="AR215" s="1136"/>
      <c r="AS215" s="1136"/>
      <c r="AT215" s="1136"/>
      <c r="AU215" s="1136"/>
      <c r="AV215" s="1137"/>
      <c r="AW215" s="92"/>
      <c r="AX215" s="346"/>
      <c r="AY215" s="346"/>
      <c r="AZ215" s="346"/>
      <c r="BA215" s="346"/>
      <c r="BB215" s="346"/>
      <c r="BC215" s="346"/>
      <c r="BD215" s="346"/>
      <c r="BE215" s="346"/>
      <c r="BF215" s="346"/>
      <c r="BG215" s="346"/>
      <c r="BH215" s="347"/>
      <c r="BI215" s="347"/>
      <c r="BJ215" s="347"/>
      <c r="BK215" s="347"/>
      <c r="BL215" s="347"/>
      <c r="BM215" s="347"/>
      <c r="BN215" s="347"/>
      <c r="BO215" s="347"/>
      <c r="BP215" s="347"/>
      <c r="BQ215" s="348"/>
      <c r="BR215" s="348"/>
      <c r="CE215" s="13"/>
      <c r="CI215" s="524"/>
      <c r="CJ215" s="525"/>
      <c r="CK215" s="525"/>
      <c r="CL215" s="525"/>
      <c r="CM215" s="525"/>
      <c r="CN215" s="525"/>
      <c r="CO215" s="525"/>
      <c r="CP215" s="525"/>
      <c r="CQ215" s="525"/>
      <c r="CR215" s="525"/>
      <c r="CS215" s="525"/>
      <c r="CT215" s="525"/>
      <c r="CU215" s="89"/>
      <c r="CV215" s="88"/>
      <c r="CW215" s="88"/>
      <c r="CX215" s="88"/>
      <c r="CY215" s="88"/>
      <c r="CZ215" s="88"/>
      <c r="DA215" s="88"/>
      <c r="DB215" s="88"/>
      <c r="DC215" s="88"/>
      <c r="DD215" s="88"/>
      <c r="DE215" s="88"/>
      <c r="DF215" s="88"/>
      <c r="DG215" s="88"/>
      <c r="DH215" s="88"/>
      <c r="DI215" s="88"/>
      <c r="DJ215" s="88"/>
      <c r="DK215" s="88"/>
      <c r="DL215" s="88"/>
      <c r="DM215" s="88"/>
      <c r="DN215" s="88"/>
      <c r="DO215" s="88"/>
      <c r="DP215" s="88"/>
      <c r="DQ215" s="88"/>
      <c r="DR215" s="88"/>
      <c r="DS215" s="88"/>
      <c r="DT215" s="88"/>
      <c r="DU215" s="88"/>
      <c r="DV215" s="88"/>
      <c r="DW215" s="88"/>
      <c r="DX215" s="88"/>
      <c r="DY215" s="88"/>
      <c r="DZ215" s="88"/>
      <c r="EA215" s="88"/>
      <c r="EB215" s="88"/>
      <c r="EC215" s="88"/>
      <c r="ED215" s="88"/>
      <c r="EE215" s="88"/>
      <c r="EF215" s="88"/>
      <c r="EG215" s="88"/>
      <c r="EH215" s="88"/>
      <c r="EI215" s="88"/>
      <c r="EJ215" s="88"/>
      <c r="EK215" s="88"/>
      <c r="EL215" s="249"/>
      <c r="EM215" s="249"/>
      <c r="EN215" s="249"/>
      <c r="EO215" s="249"/>
      <c r="EP215" s="249"/>
      <c r="EQ215" s="249"/>
      <c r="ER215" s="249"/>
      <c r="ES215" s="249"/>
      <c r="ET215" s="249"/>
      <c r="EU215" s="87"/>
      <c r="EV215" s="86"/>
    </row>
    <row r="216" spans="1:161" s="15" customFormat="1" ht="16.899999999999999" customHeight="1">
      <c r="E216" s="526" t="s">
        <v>629</v>
      </c>
      <c r="F216" s="527"/>
      <c r="G216" s="527"/>
      <c r="H216" s="527"/>
      <c r="I216" s="527"/>
      <c r="J216" s="527"/>
      <c r="K216" s="527"/>
      <c r="L216" s="527"/>
      <c r="M216" s="527"/>
      <c r="N216" s="527"/>
      <c r="O216" s="527"/>
      <c r="P216" s="527"/>
      <c r="Q216" s="97" t="s">
        <v>388</v>
      </c>
      <c r="R216" s="96"/>
      <c r="S216" s="96"/>
      <c r="T216" s="96"/>
      <c r="U216" s="96"/>
      <c r="V216" s="96"/>
      <c r="W216" s="96"/>
      <c r="X216" s="96"/>
      <c r="Y216" s="96"/>
      <c r="Z216" s="96"/>
      <c r="AA216" s="96"/>
      <c r="AB216" s="96"/>
      <c r="AC216" s="96"/>
      <c r="AD216" s="96"/>
      <c r="AE216" s="96"/>
      <c r="AF216" s="96"/>
      <c r="AG216" s="96"/>
      <c r="AH216" s="96"/>
      <c r="AI216" s="96"/>
      <c r="AJ216" s="96"/>
      <c r="AK216" s="96"/>
      <c r="AL216" s="96"/>
      <c r="AM216" s="96"/>
      <c r="AN216" s="96"/>
      <c r="AO216" s="96"/>
      <c r="AP216" s="96"/>
      <c r="AQ216" s="96"/>
      <c r="AR216" s="96"/>
      <c r="AS216" s="96"/>
      <c r="AT216" s="96"/>
      <c r="AU216" s="96"/>
      <c r="AV216" s="96"/>
      <c r="AW216" s="92"/>
      <c r="AX216" s="346"/>
      <c r="AY216" s="346"/>
      <c r="AZ216" s="346"/>
      <c r="BA216" s="346"/>
      <c r="BB216" s="346"/>
      <c r="BC216" s="346"/>
      <c r="BD216" s="346"/>
      <c r="BE216" s="346"/>
      <c r="BF216" s="346"/>
      <c r="BG216" s="346"/>
      <c r="BH216" s="347"/>
      <c r="BI216" s="347"/>
      <c r="BJ216" s="347"/>
      <c r="BK216" s="347"/>
      <c r="BL216" s="347"/>
      <c r="BM216" s="347"/>
      <c r="BN216" s="347"/>
      <c r="BO216" s="347"/>
      <c r="BP216" s="347"/>
      <c r="BQ216" s="348"/>
      <c r="BR216" s="348"/>
      <c r="CI216" s="526" t="s">
        <v>629</v>
      </c>
      <c r="CJ216" s="527"/>
      <c r="CK216" s="527"/>
      <c r="CL216" s="527"/>
      <c r="CM216" s="527"/>
      <c r="CN216" s="527"/>
      <c r="CO216" s="527"/>
      <c r="CP216" s="527"/>
      <c r="CQ216" s="527"/>
      <c r="CR216" s="527"/>
      <c r="CS216" s="527"/>
      <c r="CT216" s="527"/>
      <c r="CU216" s="97" t="s">
        <v>388</v>
      </c>
      <c r="CV216" s="96"/>
      <c r="CW216" s="96"/>
      <c r="CX216" s="96"/>
      <c r="CY216" s="96"/>
      <c r="CZ216" s="96"/>
      <c r="DA216" s="96"/>
      <c r="DB216" s="96"/>
      <c r="DC216" s="96"/>
      <c r="DD216" s="96"/>
      <c r="DE216" s="96"/>
      <c r="DF216" s="96"/>
      <c r="DG216" s="96"/>
      <c r="DH216" s="96"/>
      <c r="DI216" s="96"/>
      <c r="DJ216" s="96"/>
      <c r="DK216" s="96"/>
      <c r="DL216" s="96"/>
      <c r="DM216" s="96"/>
      <c r="DN216" s="96"/>
      <c r="DO216" s="96"/>
      <c r="DP216" s="96"/>
      <c r="DQ216" s="96"/>
      <c r="DR216" s="96"/>
      <c r="DS216" s="96"/>
      <c r="DT216" s="96"/>
      <c r="DU216" s="96"/>
      <c r="DV216" s="96"/>
      <c r="DW216" s="96"/>
      <c r="DX216" s="96"/>
      <c r="DY216" s="96"/>
      <c r="DZ216" s="96"/>
      <c r="EA216" s="96"/>
      <c r="EB216" s="96"/>
      <c r="EC216" s="96"/>
      <c r="ED216" s="96"/>
      <c r="EE216" s="96"/>
      <c r="EF216" s="96"/>
      <c r="EG216" s="96"/>
      <c r="EH216" s="96"/>
      <c r="EI216" s="96"/>
      <c r="EJ216" s="96"/>
      <c r="EK216" s="96"/>
      <c r="EL216" s="250"/>
      <c r="EM216" s="250"/>
      <c r="EN216" s="250"/>
      <c r="EO216" s="250"/>
      <c r="EP216" s="250"/>
      <c r="EQ216" s="250"/>
      <c r="ER216" s="250"/>
      <c r="ES216" s="250"/>
      <c r="ET216" s="250"/>
      <c r="EU216" s="95"/>
      <c r="EV216" s="94"/>
    </row>
    <row r="217" spans="1:161" s="15" customFormat="1" ht="16.899999999999999" customHeight="1">
      <c r="E217" s="528"/>
      <c r="F217" s="529"/>
      <c r="G217" s="529"/>
      <c r="H217" s="529"/>
      <c r="I217" s="529"/>
      <c r="J217" s="529"/>
      <c r="K217" s="529"/>
      <c r="L217" s="529"/>
      <c r="M217" s="529"/>
      <c r="N217" s="529"/>
      <c r="O217" s="529"/>
      <c r="P217" s="529"/>
      <c r="Q217" s="92" t="s">
        <v>630</v>
      </c>
      <c r="R217" s="346"/>
      <c r="S217" s="346"/>
      <c r="T217" s="346"/>
      <c r="U217" s="346"/>
      <c r="V217" s="346"/>
      <c r="W217" s="346"/>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c r="AS217" s="346"/>
      <c r="AT217" s="346"/>
      <c r="AU217" s="346"/>
      <c r="AV217" s="346"/>
      <c r="AW217" s="92"/>
      <c r="AX217" s="346"/>
      <c r="AY217" s="346"/>
      <c r="AZ217" s="346"/>
      <c r="BA217" s="346"/>
      <c r="BB217" s="346"/>
      <c r="BC217" s="346"/>
      <c r="BD217" s="346"/>
      <c r="BE217" s="346"/>
      <c r="BF217" s="346"/>
      <c r="BG217" s="346"/>
      <c r="BH217" s="347"/>
      <c r="BI217" s="347"/>
      <c r="BJ217" s="347"/>
      <c r="BK217" s="347"/>
      <c r="BL217" s="347"/>
      <c r="BM217" s="347"/>
      <c r="BN217" s="347"/>
      <c r="BO217" s="347"/>
      <c r="BP217" s="347"/>
      <c r="BQ217" s="348"/>
      <c r="BR217" s="348"/>
      <c r="CI217" s="528"/>
      <c r="CJ217" s="529"/>
      <c r="CK217" s="529"/>
      <c r="CL217" s="529"/>
      <c r="CM217" s="529"/>
      <c r="CN217" s="529"/>
      <c r="CO217" s="529"/>
      <c r="CP217" s="529"/>
      <c r="CQ217" s="529"/>
      <c r="CR217" s="529"/>
      <c r="CS217" s="529"/>
      <c r="CT217" s="529"/>
      <c r="CU217" s="92" t="s">
        <v>630</v>
      </c>
      <c r="CV217" s="346"/>
      <c r="CW217" s="346"/>
      <c r="CX217" s="346"/>
      <c r="CY217" s="346"/>
      <c r="CZ217" s="346"/>
      <c r="DA217" s="346"/>
      <c r="DB217" s="346"/>
      <c r="DC217" s="346"/>
      <c r="DD217" s="346"/>
      <c r="DE217" s="346"/>
      <c r="DF217" s="346"/>
      <c r="DG217" s="346"/>
      <c r="DH217" s="346"/>
      <c r="DI217" s="346"/>
      <c r="DJ217" s="346"/>
      <c r="DK217" s="346"/>
      <c r="DL217" s="346"/>
      <c r="DM217" s="346"/>
      <c r="DN217" s="346"/>
      <c r="DO217" s="346"/>
      <c r="DP217" s="346"/>
      <c r="DQ217" s="346"/>
      <c r="DR217" s="346"/>
      <c r="DS217" s="346"/>
      <c r="DT217" s="346"/>
      <c r="DU217" s="346"/>
      <c r="DV217" s="346"/>
      <c r="DW217" s="346"/>
      <c r="DX217" s="346"/>
      <c r="DY217" s="346"/>
      <c r="DZ217" s="346"/>
      <c r="EA217" s="346"/>
      <c r="EB217" s="346"/>
      <c r="EC217" s="346"/>
      <c r="ED217" s="346"/>
      <c r="EE217" s="346"/>
      <c r="EF217" s="346"/>
      <c r="EG217" s="346"/>
      <c r="EH217" s="346"/>
      <c r="EI217" s="346"/>
      <c r="EJ217" s="346"/>
      <c r="EK217" s="346"/>
      <c r="EL217" s="347"/>
      <c r="EM217" s="347"/>
      <c r="EN217" s="347"/>
      <c r="EO217" s="347"/>
      <c r="EP217" s="347"/>
      <c r="EQ217" s="347"/>
      <c r="ER217" s="347"/>
      <c r="ES217" s="347"/>
      <c r="ET217" s="347"/>
      <c r="EU217" s="348"/>
      <c r="EV217" s="90"/>
    </row>
    <row r="218" spans="1:161" s="15" customFormat="1" ht="16.899999999999999" customHeight="1">
      <c r="E218" s="528"/>
      <c r="F218" s="529"/>
      <c r="G218" s="529"/>
      <c r="H218" s="529"/>
      <c r="I218" s="529"/>
      <c r="J218" s="529"/>
      <c r="K218" s="529"/>
      <c r="L218" s="529"/>
      <c r="M218" s="529"/>
      <c r="N218" s="529"/>
      <c r="O218" s="529"/>
      <c r="P218" s="529"/>
      <c r="Q218" s="92" t="s">
        <v>631</v>
      </c>
      <c r="R218" s="346"/>
      <c r="S218" s="346"/>
      <c r="T218" s="346"/>
      <c r="U218" s="346"/>
      <c r="V218" s="346"/>
      <c r="W218" s="346"/>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c r="AS218" s="346"/>
      <c r="AT218" s="346"/>
      <c r="AU218" s="346"/>
      <c r="AV218" s="346"/>
      <c r="AW218" s="92"/>
      <c r="AX218" s="346"/>
      <c r="AY218" s="346"/>
      <c r="AZ218" s="346"/>
      <c r="BA218" s="346"/>
      <c r="BB218" s="346"/>
      <c r="BC218" s="346"/>
      <c r="BD218" s="346"/>
      <c r="BE218" s="346"/>
      <c r="BF218" s="346"/>
      <c r="BG218" s="346"/>
      <c r="BH218" s="347"/>
      <c r="BI218" s="347"/>
      <c r="BJ218" s="347"/>
      <c r="BK218" s="347"/>
      <c r="BL218" s="347"/>
      <c r="BM218" s="347"/>
      <c r="BN218" s="347"/>
      <c r="BO218" s="347"/>
      <c r="BP218" s="347"/>
      <c r="BQ218" s="348"/>
      <c r="BR218" s="348"/>
      <c r="CI218" s="528"/>
      <c r="CJ218" s="529"/>
      <c r="CK218" s="529"/>
      <c r="CL218" s="529"/>
      <c r="CM218" s="529"/>
      <c r="CN218" s="529"/>
      <c r="CO218" s="529"/>
      <c r="CP218" s="529"/>
      <c r="CQ218" s="529"/>
      <c r="CR218" s="529"/>
      <c r="CS218" s="529"/>
      <c r="CT218" s="529"/>
      <c r="CU218" s="92" t="s">
        <v>631</v>
      </c>
      <c r="CV218" s="346"/>
      <c r="CW218" s="346"/>
      <c r="CX218" s="346"/>
      <c r="CY218" s="346"/>
      <c r="CZ218" s="346"/>
      <c r="DA218" s="346"/>
      <c r="DB218" s="346"/>
      <c r="DC218" s="346"/>
      <c r="DD218" s="346"/>
      <c r="DE218" s="346"/>
      <c r="DF218" s="346"/>
      <c r="DG218" s="346"/>
      <c r="DH218" s="346"/>
      <c r="DI218" s="346"/>
      <c r="DJ218" s="346"/>
      <c r="DK218" s="346"/>
      <c r="DL218" s="346"/>
      <c r="DM218" s="346"/>
      <c r="DN218" s="346"/>
      <c r="DO218" s="346"/>
      <c r="DP218" s="346"/>
      <c r="DQ218" s="346"/>
      <c r="DR218" s="346"/>
      <c r="DS218" s="346"/>
      <c r="DT218" s="346"/>
      <c r="DU218" s="346"/>
      <c r="DV218" s="346"/>
      <c r="DW218" s="346"/>
      <c r="DX218" s="346"/>
      <c r="DY218" s="346"/>
      <c r="DZ218" s="346"/>
      <c r="EA218" s="346"/>
      <c r="EB218" s="346"/>
      <c r="EC218" s="346"/>
      <c r="ED218" s="346"/>
      <c r="EE218" s="346"/>
      <c r="EF218" s="346"/>
      <c r="EG218" s="346"/>
      <c r="EH218" s="346"/>
      <c r="EI218" s="346"/>
      <c r="EJ218" s="346"/>
      <c r="EK218" s="346"/>
      <c r="EL218" s="347"/>
      <c r="EM218" s="347"/>
      <c r="EN218" s="347"/>
      <c r="EO218" s="347"/>
      <c r="EP218" s="347"/>
      <c r="EQ218" s="347"/>
      <c r="ER218" s="347"/>
      <c r="ES218" s="347"/>
      <c r="ET218" s="347"/>
      <c r="EU218" s="348"/>
      <c r="EV218" s="90"/>
    </row>
    <row r="219" spans="1:161" s="15" customFormat="1" ht="16.899999999999999" customHeight="1">
      <c r="E219" s="528"/>
      <c r="F219" s="529"/>
      <c r="G219" s="529"/>
      <c r="H219" s="529"/>
      <c r="I219" s="529"/>
      <c r="J219" s="529"/>
      <c r="K219" s="529"/>
      <c r="L219" s="529"/>
      <c r="M219" s="529"/>
      <c r="N219" s="529"/>
      <c r="O219" s="529"/>
      <c r="P219" s="529"/>
      <c r="Q219" s="1132" t="s">
        <v>952</v>
      </c>
      <c r="R219" s="1133"/>
      <c r="S219" s="1133"/>
      <c r="T219" s="1133"/>
      <c r="U219" s="1133"/>
      <c r="V219" s="1133"/>
      <c r="W219" s="1133"/>
      <c r="X219" s="1133"/>
      <c r="Y219" s="1133"/>
      <c r="Z219" s="1133"/>
      <c r="AA219" s="1133"/>
      <c r="AB219" s="1133"/>
      <c r="AC219" s="1133"/>
      <c r="AD219" s="1133"/>
      <c r="AE219" s="1133"/>
      <c r="AF219" s="1133"/>
      <c r="AG219" s="1133"/>
      <c r="AH219" s="1133"/>
      <c r="AI219" s="1133"/>
      <c r="AJ219" s="1133"/>
      <c r="AK219" s="1133"/>
      <c r="AL219" s="1133"/>
      <c r="AM219" s="1133"/>
      <c r="AN219" s="1133"/>
      <c r="AO219" s="1133"/>
      <c r="AP219" s="1133"/>
      <c r="AQ219" s="1133"/>
      <c r="AR219" s="1133"/>
      <c r="AS219" s="1133"/>
      <c r="AT219" s="1133"/>
      <c r="AU219" s="1133"/>
      <c r="AV219" s="1134"/>
      <c r="AW219" s="92"/>
      <c r="AX219" s="346"/>
      <c r="AY219" s="346"/>
      <c r="AZ219" s="346"/>
      <c r="BA219" s="346"/>
      <c r="BB219" s="346"/>
      <c r="BC219" s="346"/>
      <c r="BD219" s="346"/>
      <c r="BE219" s="346"/>
      <c r="BF219" s="346"/>
      <c r="BG219" s="346"/>
      <c r="BH219" s="347"/>
      <c r="BI219" s="347"/>
      <c r="BJ219" s="347"/>
      <c r="BK219" s="347"/>
      <c r="BL219" s="347"/>
      <c r="BM219" s="347"/>
      <c r="BN219" s="347"/>
      <c r="BO219" s="347"/>
      <c r="BP219" s="347"/>
      <c r="BQ219" s="348"/>
      <c r="BR219" s="348"/>
      <c r="CI219" s="528"/>
      <c r="CJ219" s="529"/>
      <c r="CK219" s="529"/>
      <c r="CL219" s="529"/>
      <c r="CM219" s="529"/>
      <c r="CN219" s="529"/>
      <c r="CO219" s="529"/>
      <c r="CP219" s="529"/>
      <c r="CQ219" s="529"/>
      <c r="CR219" s="529"/>
      <c r="CS219" s="529"/>
      <c r="CT219" s="529"/>
      <c r="CU219" s="92" t="s">
        <v>913</v>
      </c>
      <c r="CV219" s="346"/>
      <c r="CW219" s="346"/>
      <c r="CX219" s="346"/>
      <c r="CY219" s="346"/>
      <c r="CZ219" s="346"/>
      <c r="DA219" s="346"/>
      <c r="DB219" s="346"/>
      <c r="DC219" s="346"/>
      <c r="DD219" s="346"/>
      <c r="DE219" s="346"/>
      <c r="DF219" s="346"/>
      <c r="DG219" s="346"/>
      <c r="DH219" s="346"/>
      <c r="DI219" s="346"/>
      <c r="DJ219" s="346"/>
      <c r="DK219" s="346"/>
      <c r="DL219" s="346"/>
      <c r="DM219" s="346"/>
      <c r="DN219" s="346"/>
      <c r="DO219" s="346"/>
      <c r="DP219" s="346"/>
      <c r="DQ219" s="346"/>
      <c r="DR219" s="346"/>
      <c r="DS219" s="346"/>
      <c r="DT219" s="346"/>
      <c r="DU219" s="346"/>
      <c r="DV219" s="346"/>
      <c r="DW219" s="346"/>
      <c r="DX219" s="346"/>
      <c r="DY219" s="346"/>
      <c r="DZ219" s="346"/>
      <c r="EA219" s="346"/>
      <c r="EB219" s="346"/>
      <c r="EC219" s="346"/>
      <c r="ED219" s="346"/>
      <c r="EE219" s="346"/>
      <c r="EF219" s="346"/>
      <c r="EG219" s="346"/>
      <c r="EH219" s="346"/>
      <c r="EI219" s="346"/>
      <c r="EJ219" s="346"/>
      <c r="EK219" s="346"/>
      <c r="EL219" s="347"/>
      <c r="EM219" s="347"/>
      <c r="EN219" s="347"/>
      <c r="EO219" s="347"/>
      <c r="EP219" s="347"/>
      <c r="EQ219" s="347"/>
      <c r="ER219" s="347"/>
      <c r="ES219" s="347"/>
      <c r="ET219" s="347"/>
      <c r="EU219" s="348"/>
      <c r="EV219" s="90"/>
    </row>
    <row r="220" spans="1:161" s="15" customFormat="1" ht="16.899999999999999" customHeight="1" thickBot="1">
      <c r="E220" s="530"/>
      <c r="F220" s="531"/>
      <c r="G220" s="531"/>
      <c r="H220" s="531"/>
      <c r="I220" s="531"/>
      <c r="J220" s="531"/>
      <c r="K220" s="531"/>
      <c r="L220" s="531"/>
      <c r="M220" s="531"/>
      <c r="N220" s="531"/>
      <c r="O220" s="531"/>
      <c r="P220" s="531"/>
      <c r="Q220" s="1135"/>
      <c r="R220" s="1136"/>
      <c r="S220" s="1136"/>
      <c r="T220" s="1136"/>
      <c r="U220" s="1136"/>
      <c r="V220" s="1136"/>
      <c r="W220" s="1136"/>
      <c r="X220" s="1136"/>
      <c r="Y220" s="1136"/>
      <c r="Z220" s="1136"/>
      <c r="AA220" s="1136"/>
      <c r="AB220" s="1136"/>
      <c r="AC220" s="1136"/>
      <c r="AD220" s="1136"/>
      <c r="AE220" s="1136"/>
      <c r="AF220" s="1136"/>
      <c r="AG220" s="1136"/>
      <c r="AH220" s="1136"/>
      <c r="AI220" s="1136"/>
      <c r="AJ220" s="1136"/>
      <c r="AK220" s="1136"/>
      <c r="AL220" s="1136"/>
      <c r="AM220" s="1136"/>
      <c r="AN220" s="1136"/>
      <c r="AO220" s="1136"/>
      <c r="AP220" s="1136"/>
      <c r="AQ220" s="1136"/>
      <c r="AR220" s="1136"/>
      <c r="AS220" s="1136"/>
      <c r="AT220" s="1136"/>
      <c r="AU220" s="1136"/>
      <c r="AV220" s="1137"/>
      <c r="AW220" s="92"/>
      <c r="AX220" s="346"/>
      <c r="AY220" s="346"/>
      <c r="AZ220" s="346"/>
      <c r="BA220" s="346"/>
      <c r="BB220" s="346"/>
      <c r="BC220" s="346"/>
      <c r="BD220" s="346"/>
      <c r="BE220" s="346"/>
      <c r="BF220" s="346"/>
      <c r="BG220" s="346"/>
      <c r="BH220" s="347"/>
      <c r="BI220" s="347"/>
      <c r="BJ220" s="347"/>
      <c r="BK220" s="347"/>
      <c r="BL220" s="347"/>
      <c r="BM220" s="347"/>
      <c r="BN220" s="347"/>
      <c r="BO220" s="347"/>
      <c r="BP220" s="347"/>
      <c r="BQ220" s="348"/>
      <c r="BR220" s="348"/>
      <c r="CI220" s="530"/>
      <c r="CJ220" s="531"/>
      <c r="CK220" s="531"/>
      <c r="CL220" s="531"/>
      <c r="CM220" s="531"/>
      <c r="CN220" s="531"/>
      <c r="CO220" s="531"/>
      <c r="CP220" s="531"/>
      <c r="CQ220" s="531"/>
      <c r="CR220" s="531"/>
      <c r="CS220" s="531"/>
      <c r="CT220" s="531"/>
      <c r="CU220" s="89"/>
      <c r="CV220" s="88"/>
      <c r="CW220" s="88"/>
      <c r="CX220" s="88"/>
      <c r="CY220" s="88"/>
      <c r="CZ220" s="88"/>
      <c r="DA220" s="88"/>
      <c r="DB220" s="88"/>
      <c r="DC220" s="88"/>
      <c r="DD220" s="88"/>
      <c r="DE220" s="88"/>
      <c r="DF220" s="88"/>
      <c r="DG220" s="88"/>
      <c r="DH220" s="88"/>
      <c r="DI220" s="88"/>
      <c r="DJ220" s="88"/>
      <c r="DK220" s="88"/>
      <c r="DL220" s="88"/>
      <c r="DM220" s="88"/>
      <c r="DN220" s="88"/>
      <c r="DO220" s="88"/>
      <c r="DP220" s="88"/>
      <c r="DQ220" s="88"/>
      <c r="DR220" s="88"/>
      <c r="DS220" s="88"/>
      <c r="DT220" s="88"/>
      <c r="DU220" s="88"/>
      <c r="DV220" s="88"/>
      <c r="DW220" s="88"/>
      <c r="DX220" s="88"/>
      <c r="DY220" s="88"/>
      <c r="DZ220" s="88"/>
      <c r="EA220" s="88"/>
      <c r="EB220" s="88"/>
      <c r="EC220" s="88"/>
      <c r="ED220" s="88"/>
      <c r="EE220" s="88"/>
      <c r="EF220" s="88"/>
      <c r="EG220" s="88"/>
      <c r="EH220" s="88"/>
      <c r="EI220" s="88"/>
      <c r="EJ220" s="88"/>
      <c r="EK220" s="88"/>
      <c r="EL220" s="249"/>
      <c r="EM220" s="249"/>
      <c r="EN220" s="249"/>
      <c r="EO220" s="249"/>
      <c r="EP220" s="249"/>
      <c r="EQ220" s="249"/>
      <c r="ER220" s="249"/>
      <c r="ES220" s="249"/>
      <c r="ET220" s="249"/>
      <c r="EU220" s="87"/>
      <c r="EV220" s="86"/>
    </row>
    <row r="221" spans="1:161" s="15" customFormat="1" ht="18.75" customHeight="1" thickBot="1"/>
    <row r="222" spans="1:161" s="15" customFormat="1" ht="14.25" customHeight="1">
      <c r="E222" s="248"/>
      <c r="F222" s="95"/>
      <c r="G222" s="95"/>
      <c r="H222" s="95"/>
      <c r="I222" s="95"/>
      <c r="J222" s="95"/>
      <c r="K222" s="95"/>
      <c r="L222" s="95"/>
      <c r="M222" s="95"/>
      <c r="N222" s="95"/>
      <c r="O222" s="95"/>
      <c r="P222" s="95"/>
      <c r="Q222" s="95"/>
      <c r="R222" s="95"/>
      <c r="S222" s="95"/>
      <c r="T222" s="95"/>
      <c r="U222" s="95"/>
      <c r="V222" s="95"/>
      <c r="W222" s="95"/>
      <c r="X222" s="95"/>
      <c r="Y222" s="95"/>
      <c r="Z222" s="95"/>
      <c r="AA222" s="95"/>
      <c r="AB222" s="95"/>
      <c r="AC222" s="95"/>
      <c r="AD222" s="95"/>
      <c r="AE222" s="95"/>
      <c r="AF222" s="95"/>
      <c r="AG222" s="95"/>
      <c r="AH222" s="95"/>
      <c r="AI222" s="95"/>
      <c r="AJ222" s="95"/>
      <c r="AK222" s="95"/>
      <c r="AL222" s="95"/>
      <c r="AM222" s="95"/>
      <c r="AN222" s="95"/>
      <c r="AO222" s="95"/>
      <c r="AP222" s="95"/>
      <c r="AQ222" s="95"/>
      <c r="AR222" s="95"/>
      <c r="AS222" s="95"/>
      <c r="AT222" s="95"/>
      <c r="AU222" s="95"/>
      <c r="AV222" s="95"/>
      <c r="AW222" s="95"/>
      <c r="AX222" s="95"/>
      <c r="AY222" s="95"/>
      <c r="AZ222" s="95"/>
      <c r="BA222" s="95"/>
      <c r="BB222" s="95"/>
      <c r="BC222" s="95"/>
      <c r="BD222" s="95"/>
      <c r="BE222" s="95"/>
      <c r="BF222" s="95"/>
      <c r="BG222" s="95"/>
      <c r="BH222" s="95"/>
      <c r="BI222" s="95"/>
      <c r="BJ222" s="95"/>
      <c r="BK222" s="95"/>
      <c r="BL222" s="95"/>
      <c r="BM222" s="95"/>
      <c r="BN222" s="95"/>
      <c r="BO222" s="95"/>
      <c r="BP222" s="95"/>
      <c r="BQ222" s="95"/>
      <c r="BR222" s="95"/>
      <c r="BS222" s="95"/>
      <c r="BT222" s="95"/>
      <c r="BU222" s="95"/>
      <c r="BV222" s="95"/>
      <c r="BW222" s="95"/>
      <c r="BX222" s="95"/>
      <c r="BY222" s="95"/>
      <c r="BZ222" s="95"/>
      <c r="CA222" s="94"/>
      <c r="CI222" s="248"/>
      <c r="CJ222" s="95"/>
      <c r="CK222" s="95"/>
      <c r="CL222" s="95"/>
      <c r="CM222" s="95"/>
      <c r="CN222" s="95"/>
      <c r="CO222" s="95"/>
      <c r="CP222" s="95"/>
      <c r="CQ222" s="95"/>
      <c r="CR222" s="95"/>
      <c r="CS222" s="95"/>
      <c r="CT222" s="95"/>
      <c r="CU222" s="95"/>
      <c r="CV222" s="95"/>
      <c r="CW222" s="95"/>
      <c r="CX222" s="95"/>
      <c r="CY222" s="95"/>
      <c r="CZ222" s="95"/>
      <c r="DA222" s="95"/>
      <c r="DB222" s="95"/>
      <c r="DC222" s="95"/>
      <c r="DD222" s="95"/>
      <c r="DE222" s="95"/>
      <c r="DF222" s="95"/>
      <c r="DG222" s="95"/>
      <c r="DH222" s="95"/>
      <c r="DI222" s="95"/>
      <c r="DJ222" s="95"/>
      <c r="DK222" s="95"/>
      <c r="DL222" s="95"/>
      <c r="DM222" s="95"/>
      <c r="DN222" s="95"/>
      <c r="DO222" s="95"/>
      <c r="DP222" s="95"/>
      <c r="DQ222" s="95"/>
      <c r="DR222" s="95"/>
      <c r="DS222" s="95"/>
      <c r="DT222" s="95"/>
      <c r="DU222" s="95"/>
      <c r="DV222" s="95"/>
      <c r="DW222" s="95"/>
      <c r="DX222" s="95"/>
      <c r="DY222" s="95"/>
      <c r="DZ222" s="95"/>
      <c r="EA222" s="95"/>
      <c r="EB222" s="95"/>
      <c r="EC222" s="95"/>
      <c r="ED222" s="95"/>
      <c r="EE222" s="95"/>
      <c r="EF222" s="95"/>
      <c r="EG222" s="95"/>
      <c r="EH222" s="95"/>
      <c r="EI222" s="95"/>
      <c r="EJ222" s="95"/>
      <c r="EK222" s="95"/>
      <c r="EL222" s="95"/>
      <c r="EM222" s="95"/>
      <c r="EN222" s="95"/>
      <c r="EO222" s="95"/>
      <c r="EP222" s="95"/>
      <c r="EQ222" s="95"/>
      <c r="ER222" s="95"/>
      <c r="ES222" s="95"/>
      <c r="ET222" s="95"/>
      <c r="EU222" s="95"/>
      <c r="EV222" s="95"/>
      <c r="EW222" s="95"/>
      <c r="EX222" s="95"/>
      <c r="EY222" s="95"/>
      <c r="EZ222" s="95"/>
      <c r="FA222" s="95"/>
      <c r="FB222" s="95"/>
      <c r="FC222" s="95"/>
      <c r="FD222" s="95"/>
      <c r="FE222" s="94"/>
    </row>
    <row r="223" spans="1:161" s="15" customFormat="1" ht="22.15">
      <c r="E223" s="243"/>
      <c r="F223" s="154" t="s">
        <v>367</v>
      </c>
      <c r="G223" s="109"/>
      <c r="H223" s="109"/>
      <c r="I223" s="109"/>
      <c r="J223" s="109"/>
      <c r="K223" s="109"/>
      <c r="L223" s="109"/>
      <c r="M223" s="109"/>
      <c r="N223" s="109"/>
      <c r="O223" s="109"/>
      <c r="P223" s="109"/>
      <c r="Q223" s="109"/>
      <c r="R223" s="109"/>
      <c r="S223" s="109"/>
      <c r="T223" s="109"/>
      <c r="U223" s="109"/>
      <c r="V223" s="109"/>
      <c r="W223" s="109"/>
      <c r="X223" s="109"/>
      <c r="Y223" s="109"/>
      <c r="Z223" s="109"/>
      <c r="AA223" s="109"/>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CA223" s="90"/>
      <c r="CI223" s="243"/>
      <c r="CJ223" s="154" t="s">
        <v>367</v>
      </c>
      <c r="CK223" s="109"/>
      <c r="CL223" s="109"/>
      <c r="CM223" s="109"/>
      <c r="CN223" s="109"/>
      <c r="CO223" s="109"/>
      <c r="CP223" s="109"/>
      <c r="CQ223" s="109"/>
      <c r="CR223" s="109"/>
      <c r="CS223" s="109"/>
      <c r="CT223" s="109"/>
      <c r="CU223" s="109"/>
      <c r="CV223" s="109"/>
      <c r="CW223" s="109"/>
      <c r="CX223" s="109"/>
      <c r="CY223" s="109"/>
      <c r="CZ223" s="109"/>
      <c r="DA223" s="109"/>
      <c r="DB223" s="109"/>
      <c r="DC223" s="109"/>
      <c r="DD223" s="109"/>
      <c r="DE223" s="109"/>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FE223" s="90"/>
    </row>
    <row r="224" spans="1:161" s="15" customFormat="1" ht="23.35" customHeight="1">
      <c r="E224" s="243"/>
      <c r="F224" s="532" t="s">
        <v>886</v>
      </c>
      <c r="G224" s="532"/>
      <c r="H224" s="532"/>
      <c r="I224" s="532"/>
      <c r="J224" s="532"/>
      <c r="K224" s="532"/>
      <c r="L224" s="532"/>
      <c r="M224" s="532"/>
      <c r="N224" s="532"/>
      <c r="O224" s="532"/>
      <c r="P224" s="532"/>
      <c r="Q224" s="532"/>
      <c r="R224" s="532"/>
      <c r="S224" s="532"/>
      <c r="T224" s="532"/>
      <c r="U224" s="532"/>
      <c r="V224" s="532"/>
      <c r="W224" s="532"/>
      <c r="X224" s="532"/>
      <c r="Y224" s="532"/>
      <c r="Z224" s="532"/>
      <c r="AA224" s="532"/>
      <c r="AB224" s="532"/>
      <c r="AC224" s="532"/>
      <c r="AD224" s="532"/>
      <c r="AE224" s="532"/>
      <c r="AF224" s="532"/>
      <c r="AG224" s="532"/>
      <c r="AH224" s="532"/>
      <c r="AI224" s="532"/>
      <c r="AJ224" s="532"/>
      <c r="AK224" s="532"/>
      <c r="AL224" s="532"/>
      <c r="AM224" s="532"/>
      <c r="AN224" s="532"/>
      <c r="AO224" s="532"/>
      <c r="AP224" s="532"/>
      <c r="AQ224" s="532"/>
      <c r="AR224" s="532"/>
      <c r="AS224" s="532"/>
      <c r="AT224" s="532"/>
      <c r="AU224" s="532"/>
      <c r="AV224" s="532"/>
      <c r="AW224" s="532"/>
      <c r="AX224" s="532"/>
      <c r="AY224" s="532"/>
      <c r="AZ224" s="532"/>
      <c r="BA224" s="532"/>
      <c r="BB224" s="532"/>
      <c r="BC224" s="532"/>
      <c r="BD224" s="532"/>
      <c r="BE224" s="532"/>
      <c r="BF224" s="532"/>
      <c r="BG224" s="532"/>
      <c r="BH224" s="532"/>
      <c r="BI224" s="532"/>
      <c r="BJ224" s="532"/>
      <c r="BK224" s="532"/>
      <c r="BL224" s="532"/>
      <c r="BM224" s="532"/>
      <c r="BN224" s="532"/>
      <c r="BO224" s="532"/>
      <c r="BP224" s="532"/>
      <c r="BQ224" s="532"/>
      <c r="BR224" s="532"/>
      <c r="BS224" s="532"/>
      <c r="BT224" s="532"/>
      <c r="BU224" s="532"/>
      <c r="BV224" s="532"/>
      <c r="BW224" s="532"/>
      <c r="BX224" s="532"/>
      <c r="BY224" s="532"/>
      <c r="BZ224" s="532"/>
      <c r="CA224" s="90"/>
      <c r="CI224" s="243"/>
      <c r="CJ224" s="532" t="s">
        <v>886</v>
      </c>
      <c r="CK224" s="532"/>
      <c r="CL224" s="532"/>
      <c r="CM224" s="532"/>
      <c r="CN224" s="532"/>
      <c r="CO224" s="532"/>
      <c r="CP224" s="532"/>
      <c r="CQ224" s="532"/>
      <c r="CR224" s="532"/>
      <c r="CS224" s="532"/>
      <c r="CT224" s="532"/>
      <c r="CU224" s="532"/>
      <c r="CV224" s="532"/>
      <c r="CW224" s="532"/>
      <c r="CX224" s="532"/>
      <c r="CY224" s="532"/>
      <c r="CZ224" s="532"/>
      <c r="DA224" s="532"/>
      <c r="DB224" s="532"/>
      <c r="DC224" s="532"/>
      <c r="DD224" s="532"/>
      <c r="DE224" s="532"/>
      <c r="DF224" s="532"/>
      <c r="DG224" s="532"/>
      <c r="DH224" s="532"/>
      <c r="DI224" s="532"/>
      <c r="DJ224" s="532"/>
      <c r="DK224" s="532"/>
      <c r="DL224" s="532"/>
      <c r="DM224" s="532"/>
      <c r="DN224" s="532"/>
      <c r="DO224" s="532"/>
      <c r="DP224" s="532"/>
      <c r="DQ224" s="532"/>
      <c r="DR224" s="532"/>
      <c r="DS224" s="532"/>
      <c r="DT224" s="532"/>
      <c r="DU224" s="532"/>
      <c r="DV224" s="532"/>
      <c r="DW224" s="532"/>
      <c r="DX224" s="532"/>
      <c r="DY224" s="532"/>
      <c r="DZ224" s="532"/>
      <c r="EA224" s="532"/>
      <c r="EB224" s="532"/>
      <c r="EC224" s="532"/>
      <c r="ED224" s="532"/>
      <c r="EE224" s="532"/>
      <c r="EF224" s="532"/>
      <c r="EG224" s="532"/>
      <c r="EH224" s="532"/>
      <c r="EI224" s="532"/>
      <c r="EJ224" s="532"/>
      <c r="EK224" s="532"/>
      <c r="EL224" s="532"/>
      <c r="EM224" s="532"/>
      <c r="EN224" s="532"/>
      <c r="EO224" s="532"/>
      <c r="EP224" s="532"/>
      <c r="EQ224" s="532"/>
      <c r="ER224" s="532"/>
      <c r="ES224" s="532"/>
      <c r="ET224" s="532"/>
      <c r="EU224" s="532"/>
      <c r="EV224" s="532"/>
      <c r="EW224" s="532"/>
      <c r="EX224" s="532"/>
      <c r="EY224" s="532"/>
      <c r="EZ224" s="532"/>
      <c r="FA224" s="532"/>
      <c r="FB224" s="532"/>
      <c r="FC224" s="532"/>
      <c r="FD224" s="532"/>
      <c r="FE224" s="90"/>
    </row>
    <row r="225" spans="1:163" s="15" customFormat="1" ht="23.35" customHeight="1">
      <c r="A225" s="13"/>
      <c r="B225" s="13"/>
      <c r="C225" s="242"/>
      <c r="D225" s="242"/>
      <c r="E225" s="243"/>
      <c r="F225" s="532"/>
      <c r="G225" s="532"/>
      <c r="H225" s="532"/>
      <c r="I225" s="532"/>
      <c r="J225" s="532"/>
      <c r="K225" s="532"/>
      <c r="L225" s="532"/>
      <c r="M225" s="532"/>
      <c r="N225" s="532"/>
      <c r="O225" s="532"/>
      <c r="P225" s="532"/>
      <c r="Q225" s="532"/>
      <c r="R225" s="532"/>
      <c r="S225" s="532"/>
      <c r="T225" s="532"/>
      <c r="U225" s="532"/>
      <c r="V225" s="532"/>
      <c r="W225" s="532"/>
      <c r="X225" s="532"/>
      <c r="Y225" s="532"/>
      <c r="Z225" s="532"/>
      <c r="AA225" s="532"/>
      <c r="AB225" s="532"/>
      <c r="AC225" s="532"/>
      <c r="AD225" s="532"/>
      <c r="AE225" s="532"/>
      <c r="AF225" s="532"/>
      <c r="AG225" s="532"/>
      <c r="AH225" s="532"/>
      <c r="AI225" s="532"/>
      <c r="AJ225" s="532"/>
      <c r="AK225" s="532"/>
      <c r="AL225" s="532"/>
      <c r="AM225" s="532"/>
      <c r="AN225" s="532"/>
      <c r="AO225" s="532"/>
      <c r="AP225" s="532"/>
      <c r="AQ225" s="532"/>
      <c r="AR225" s="532"/>
      <c r="AS225" s="532"/>
      <c r="AT225" s="532"/>
      <c r="AU225" s="532"/>
      <c r="AV225" s="532"/>
      <c r="AW225" s="532"/>
      <c r="AX225" s="532"/>
      <c r="AY225" s="532"/>
      <c r="AZ225" s="532"/>
      <c r="BA225" s="532"/>
      <c r="BB225" s="532"/>
      <c r="BC225" s="532"/>
      <c r="BD225" s="532"/>
      <c r="BE225" s="532"/>
      <c r="BF225" s="532"/>
      <c r="BG225" s="532"/>
      <c r="BH225" s="532"/>
      <c r="BI225" s="532"/>
      <c r="BJ225" s="532"/>
      <c r="BK225" s="532"/>
      <c r="BL225" s="532"/>
      <c r="BM225" s="532"/>
      <c r="BN225" s="532"/>
      <c r="BO225" s="532"/>
      <c r="BP225" s="532"/>
      <c r="BQ225" s="532"/>
      <c r="BR225" s="532"/>
      <c r="BS225" s="532"/>
      <c r="BT225" s="532"/>
      <c r="BU225" s="532"/>
      <c r="BV225" s="532"/>
      <c r="BW225" s="532"/>
      <c r="BX225" s="532"/>
      <c r="BY225" s="532"/>
      <c r="BZ225" s="532"/>
      <c r="CA225" s="90"/>
      <c r="CE225" s="13"/>
      <c r="CF225" s="13"/>
      <c r="CG225" s="242"/>
      <c r="CH225" s="242"/>
      <c r="CI225" s="243"/>
      <c r="CJ225" s="532"/>
      <c r="CK225" s="532"/>
      <c r="CL225" s="532"/>
      <c r="CM225" s="532"/>
      <c r="CN225" s="532"/>
      <c r="CO225" s="532"/>
      <c r="CP225" s="532"/>
      <c r="CQ225" s="532"/>
      <c r="CR225" s="532"/>
      <c r="CS225" s="532"/>
      <c r="CT225" s="532"/>
      <c r="CU225" s="532"/>
      <c r="CV225" s="532"/>
      <c r="CW225" s="532"/>
      <c r="CX225" s="532"/>
      <c r="CY225" s="532"/>
      <c r="CZ225" s="532"/>
      <c r="DA225" s="532"/>
      <c r="DB225" s="532"/>
      <c r="DC225" s="532"/>
      <c r="DD225" s="532"/>
      <c r="DE225" s="532"/>
      <c r="DF225" s="532"/>
      <c r="DG225" s="532"/>
      <c r="DH225" s="532"/>
      <c r="DI225" s="532"/>
      <c r="DJ225" s="532"/>
      <c r="DK225" s="532"/>
      <c r="DL225" s="532"/>
      <c r="DM225" s="532"/>
      <c r="DN225" s="532"/>
      <c r="DO225" s="532"/>
      <c r="DP225" s="532"/>
      <c r="DQ225" s="532"/>
      <c r="DR225" s="532"/>
      <c r="DS225" s="532"/>
      <c r="DT225" s="532"/>
      <c r="DU225" s="532"/>
      <c r="DV225" s="532"/>
      <c r="DW225" s="532"/>
      <c r="DX225" s="532"/>
      <c r="DY225" s="532"/>
      <c r="DZ225" s="532"/>
      <c r="EA225" s="532"/>
      <c r="EB225" s="532"/>
      <c r="EC225" s="532"/>
      <c r="ED225" s="532"/>
      <c r="EE225" s="532"/>
      <c r="EF225" s="532"/>
      <c r="EG225" s="532"/>
      <c r="EH225" s="532"/>
      <c r="EI225" s="532"/>
      <c r="EJ225" s="532"/>
      <c r="EK225" s="532"/>
      <c r="EL225" s="532"/>
      <c r="EM225" s="532"/>
      <c r="EN225" s="532"/>
      <c r="EO225" s="532"/>
      <c r="EP225" s="532"/>
      <c r="EQ225" s="532"/>
      <c r="ER225" s="532"/>
      <c r="ES225" s="532"/>
      <c r="ET225" s="532"/>
      <c r="EU225" s="532"/>
      <c r="EV225" s="532"/>
      <c r="EW225" s="532"/>
      <c r="EX225" s="532"/>
      <c r="EY225" s="532"/>
      <c r="EZ225" s="532"/>
      <c r="FA225" s="532"/>
      <c r="FB225" s="532"/>
      <c r="FC225" s="532"/>
      <c r="FD225" s="532"/>
      <c r="FE225" s="90"/>
    </row>
    <row r="226" spans="1:163" s="15" customFormat="1" ht="23.35" customHeight="1">
      <c r="A226" s="13"/>
      <c r="B226" s="13"/>
      <c r="C226" s="242"/>
      <c r="D226" s="242"/>
      <c r="E226" s="243"/>
      <c r="F226" s="532"/>
      <c r="G226" s="532"/>
      <c r="H226" s="532"/>
      <c r="I226" s="532"/>
      <c r="J226" s="532"/>
      <c r="K226" s="532"/>
      <c r="L226" s="532"/>
      <c r="M226" s="532"/>
      <c r="N226" s="532"/>
      <c r="O226" s="532"/>
      <c r="P226" s="532"/>
      <c r="Q226" s="532"/>
      <c r="R226" s="532"/>
      <c r="S226" s="532"/>
      <c r="T226" s="532"/>
      <c r="U226" s="532"/>
      <c r="V226" s="532"/>
      <c r="W226" s="532"/>
      <c r="X226" s="532"/>
      <c r="Y226" s="532"/>
      <c r="Z226" s="532"/>
      <c r="AA226" s="532"/>
      <c r="AB226" s="532"/>
      <c r="AC226" s="532"/>
      <c r="AD226" s="532"/>
      <c r="AE226" s="532"/>
      <c r="AF226" s="532"/>
      <c r="AG226" s="532"/>
      <c r="AH226" s="532"/>
      <c r="AI226" s="532"/>
      <c r="AJ226" s="532"/>
      <c r="AK226" s="532"/>
      <c r="AL226" s="532"/>
      <c r="AM226" s="532"/>
      <c r="AN226" s="532"/>
      <c r="AO226" s="532"/>
      <c r="AP226" s="532"/>
      <c r="AQ226" s="532"/>
      <c r="AR226" s="532"/>
      <c r="AS226" s="532"/>
      <c r="AT226" s="532"/>
      <c r="AU226" s="532"/>
      <c r="AV226" s="532"/>
      <c r="AW226" s="532"/>
      <c r="AX226" s="532"/>
      <c r="AY226" s="532"/>
      <c r="AZ226" s="532"/>
      <c r="BA226" s="532"/>
      <c r="BB226" s="532"/>
      <c r="BC226" s="532"/>
      <c r="BD226" s="532"/>
      <c r="BE226" s="532"/>
      <c r="BF226" s="532"/>
      <c r="BG226" s="532"/>
      <c r="BH226" s="532"/>
      <c r="BI226" s="532"/>
      <c r="BJ226" s="532"/>
      <c r="BK226" s="532"/>
      <c r="BL226" s="532"/>
      <c r="BM226" s="532"/>
      <c r="BN226" s="532"/>
      <c r="BO226" s="532"/>
      <c r="BP226" s="532"/>
      <c r="BQ226" s="532"/>
      <c r="BR226" s="532"/>
      <c r="BS226" s="532"/>
      <c r="BT226" s="532"/>
      <c r="BU226" s="532"/>
      <c r="BV226" s="532"/>
      <c r="BW226" s="532"/>
      <c r="BX226" s="532"/>
      <c r="BY226" s="532"/>
      <c r="BZ226" s="532"/>
      <c r="CA226" s="90"/>
      <c r="CE226" s="13"/>
      <c r="CF226" s="13"/>
      <c r="CG226" s="242"/>
      <c r="CH226" s="242"/>
      <c r="CI226" s="243"/>
      <c r="CJ226" s="532"/>
      <c r="CK226" s="532"/>
      <c r="CL226" s="532"/>
      <c r="CM226" s="532"/>
      <c r="CN226" s="532"/>
      <c r="CO226" s="532"/>
      <c r="CP226" s="532"/>
      <c r="CQ226" s="532"/>
      <c r="CR226" s="532"/>
      <c r="CS226" s="532"/>
      <c r="CT226" s="532"/>
      <c r="CU226" s="532"/>
      <c r="CV226" s="532"/>
      <c r="CW226" s="532"/>
      <c r="CX226" s="532"/>
      <c r="CY226" s="532"/>
      <c r="CZ226" s="532"/>
      <c r="DA226" s="532"/>
      <c r="DB226" s="532"/>
      <c r="DC226" s="532"/>
      <c r="DD226" s="532"/>
      <c r="DE226" s="532"/>
      <c r="DF226" s="532"/>
      <c r="DG226" s="532"/>
      <c r="DH226" s="532"/>
      <c r="DI226" s="532"/>
      <c r="DJ226" s="532"/>
      <c r="DK226" s="532"/>
      <c r="DL226" s="532"/>
      <c r="DM226" s="532"/>
      <c r="DN226" s="532"/>
      <c r="DO226" s="532"/>
      <c r="DP226" s="532"/>
      <c r="DQ226" s="532"/>
      <c r="DR226" s="532"/>
      <c r="DS226" s="532"/>
      <c r="DT226" s="532"/>
      <c r="DU226" s="532"/>
      <c r="DV226" s="532"/>
      <c r="DW226" s="532"/>
      <c r="DX226" s="532"/>
      <c r="DY226" s="532"/>
      <c r="DZ226" s="532"/>
      <c r="EA226" s="532"/>
      <c r="EB226" s="532"/>
      <c r="EC226" s="532"/>
      <c r="ED226" s="532"/>
      <c r="EE226" s="532"/>
      <c r="EF226" s="532"/>
      <c r="EG226" s="532"/>
      <c r="EH226" s="532"/>
      <c r="EI226" s="532"/>
      <c r="EJ226" s="532"/>
      <c r="EK226" s="532"/>
      <c r="EL226" s="532"/>
      <c r="EM226" s="532"/>
      <c r="EN226" s="532"/>
      <c r="EO226" s="532"/>
      <c r="EP226" s="532"/>
      <c r="EQ226" s="532"/>
      <c r="ER226" s="532"/>
      <c r="ES226" s="532"/>
      <c r="ET226" s="532"/>
      <c r="EU226" s="532"/>
      <c r="EV226" s="532"/>
      <c r="EW226" s="532"/>
      <c r="EX226" s="532"/>
      <c r="EY226" s="532"/>
      <c r="EZ226" s="532"/>
      <c r="FA226" s="532"/>
      <c r="FB226" s="532"/>
      <c r="FC226" s="532"/>
      <c r="FD226" s="532"/>
      <c r="FE226" s="90"/>
    </row>
    <row r="227" spans="1:163" s="15" customFormat="1" ht="5.35" customHeight="1">
      <c r="A227" s="13"/>
      <c r="B227" s="13"/>
      <c r="C227" s="242"/>
      <c r="D227" s="242"/>
      <c r="E227" s="243"/>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CA227" s="90"/>
      <c r="CE227" s="13"/>
      <c r="CF227" s="13"/>
      <c r="CG227" s="242"/>
      <c r="CH227" s="242"/>
      <c r="CI227" s="243"/>
      <c r="CJ227" s="247"/>
      <c r="CK227" s="247"/>
      <c r="CL227" s="247"/>
      <c r="CM227" s="247"/>
      <c r="CN227" s="247"/>
      <c r="CO227" s="247"/>
      <c r="CP227" s="247"/>
      <c r="CQ227" s="247"/>
      <c r="CR227" s="247"/>
      <c r="CS227" s="247"/>
      <c r="CT227" s="247"/>
      <c r="CU227" s="247"/>
      <c r="CV227" s="247"/>
      <c r="CW227" s="247"/>
      <c r="CX227" s="247"/>
      <c r="CY227" s="247"/>
      <c r="CZ227" s="247"/>
      <c r="DA227" s="247"/>
      <c r="DB227" s="247"/>
      <c r="DC227" s="247"/>
      <c r="DD227" s="247"/>
      <c r="DE227" s="247"/>
      <c r="DF227" s="247"/>
      <c r="DG227" s="247"/>
      <c r="DH227" s="247"/>
      <c r="DI227" s="247"/>
      <c r="DJ227" s="247"/>
      <c r="DK227" s="247"/>
      <c r="DL227" s="247"/>
      <c r="DM227" s="247"/>
      <c r="DN227" s="247"/>
      <c r="DO227" s="247"/>
      <c r="DP227" s="247"/>
      <c r="DQ227" s="247"/>
      <c r="DR227" s="247"/>
      <c r="DS227" s="247"/>
      <c r="DT227" s="247"/>
      <c r="DU227" s="247"/>
      <c r="DV227" s="247"/>
      <c r="DW227" s="247"/>
      <c r="DX227" s="247"/>
      <c r="DY227" s="247"/>
      <c r="DZ227" s="247"/>
      <c r="EA227" s="247"/>
      <c r="EB227" s="247"/>
      <c r="EC227" s="247"/>
      <c r="ED227" s="247"/>
      <c r="EE227" s="247"/>
      <c r="EF227" s="247"/>
      <c r="EG227" s="247"/>
      <c r="EH227" s="247"/>
      <c r="EI227" s="247"/>
      <c r="EJ227" s="247"/>
      <c r="EK227" s="247"/>
      <c r="EL227" s="247"/>
      <c r="EM227" s="247"/>
      <c r="EN227" s="247"/>
      <c r="EO227" s="247"/>
      <c r="EP227" s="247"/>
      <c r="EQ227" s="247"/>
      <c r="ER227" s="247"/>
      <c r="ES227" s="247"/>
      <c r="ET227" s="247"/>
      <c r="FE227" s="90"/>
    </row>
    <row r="228" spans="1:163" s="15" customFormat="1" ht="16.149999999999999">
      <c r="A228" s="13"/>
      <c r="B228" s="13"/>
      <c r="C228" s="242"/>
      <c r="D228" s="242"/>
      <c r="E228" s="243"/>
      <c r="F228" s="245"/>
      <c r="G228" s="142" t="s">
        <v>366</v>
      </c>
      <c r="H228" s="13"/>
      <c r="I228" s="13"/>
      <c r="J228" s="13"/>
      <c r="K228" s="13"/>
      <c r="L228" s="13"/>
      <c r="M228" s="13"/>
      <c r="N228" s="13"/>
      <c r="O228" s="13"/>
      <c r="P228" s="13"/>
      <c r="Q228" s="13"/>
      <c r="R228" s="13"/>
      <c r="S228" s="13"/>
      <c r="T228" s="13"/>
      <c r="U228" s="13"/>
      <c r="V228" s="13"/>
      <c r="W228" s="13"/>
      <c r="X228" s="13"/>
      <c r="Y228" s="13"/>
      <c r="Z228" s="13"/>
      <c r="AA228" s="246"/>
      <c r="AB228" s="246"/>
      <c r="AC228" s="246"/>
      <c r="AD228" s="13"/>
      <c r="AE228" s="13"/>
      <c r="AF228" s="13"/>
      <c r="AG228" s="13"/>
      <c r="AH228" s="13"/>
      <c r="AI228" s="13"/>
      <c r="AJ228" s="13"/>
      <c r="AK228" s="13"/>
      <c r="AL228" s="13"/>
      <c r="AM228" s="13"/>
      <c r="AN228" s="13"/>
      <c r="AO228" s="13"/>
      <c r="AP228" s="13"/>
      <c r="AQ228" s="13"/>
      <c r="AR228" s="13"/>
      <c r="AS228" s="13"/>
      <c r="AT228" s="13"/>
      <c r="AU228" s="13"/>
      <c r="AV228" s="13"/>
      <c r="AW228" s="13"/>
      <c r="AX228" s="246"/>
      <c r="AY228" s="246"/>
      <c r="AZ228" s="246"/>
      <c r="BA228" s="246"/>
      <c r="BB228" s="246"/>
      <c r="BC228" s="246"/>
      <c r="BD228" s="246"/>
      <c r="BE228" s="13"/>
      <c r="BF228" s="13"/>
      <c r="BG228" s="13"/>
      <c r="BH228" s="13"/>
      <c r="BI228" s="13"/>
      <c r="BJ228" s="13"/>
      <c r="BK228" s="13"/>
      <c r="BL228" s="13"/>
      <c r="BM228" s="13"/>
      <c r="BN228" s="13"/>
      <c r="BO228" s="13"/>
      <c r="BP228" s="13"/>
      <c r="BQ228" s="13"/>
      <c r="CA228" s="90"/>
      <c r="CE228" s="13"/>
      <c r="CF228" s="13"/>
      <c r="CG228" s="242"/>
      <c r="CH228" s="242"/>
      <c r="CI228" s="243"/>
      <c r="CJ228" s="245"/>
      <c r="CK228" s="142" t="s">
        <v>366</v>
      </c>
      <c r="CL228" s="13"/>
      <c r="CM228" s="13"/>
      <c r="CN228" s="13"/>
      <c r="CO228" s="13"/>
      <c r="CP228" s="13"/>
      <c r="CQ228" s="13"/>
      <c r="CR228" s="13"/>
      <c r="CS228" s="13"/>
      <c r="CT228" s="13"/>
      <c r="CU228" s="13"/>
      <c r="CV228" s="13"/>
      <c r="CW228" s="13"/>
      <c r="CX228" s="13"/>
      <c r="CY228" s="13"/>
      <c r="CZ228" s="13"/>
      <c r="DA228" s="13"/>
      <c r="DB228" s="13"/>
      <c r="DC228" s="13"/>
      <c r="DD228" s="13"/>
      <c r="DE228" s="246"/>
      <c r="DF228" s="246"/>
      <c r="DG228" s="246"/>
      <c r="DH228" s="13"/>
      <c r="DI228" s="13"/>
      <c r="DJ228" s="13"/>
      <c r="DK228" s="13"/>
      <c r="DL228" s="13"/>
      <c r="DM228" s="13"/>
      <c r="DN228" s="13"/>
      <c r="DO228" s="13"/>
      <c r="DP228" s="13"/>
      <c r="DQ228" s="13"/>
      <c r="DR228" s="13"/>
      <c r="DS228" s="13"/>
      <c r="DT228" s="13"/>
      <c r="DU228" s="13"/>
      <c r="DV228" s="13"/>
      <c r="DW228" s="13"/>
      <c r="DX228" s="13"/>
      <c r="DY228" s="13"/>
      <c r="DZ228" s="13"/>
      <c r="EA228" s="13"/>
      <c r="EB228" s="246"/>
      <c r="EC228" s="246"/>
      <c r="ED228" s="246"/>
      <c r="EE228" s="246"/>
      <c r="EF228" s="246"/>
      <c r="EG228" s="246"/>
      <c r="EH228" s="246"/>
      <c r="EI228" s="13"/>
      <c r="EJ228" s="13"/>
      <c r="EK228" s="13"/>
      <c r="EL228" s="13"/>
      <c r="EM228" s="13"/>
      <c r="EN228" s="13"/>
      <c r="EO228" s="13"/>
      <c r="EP228" s="13"/>
      <c r="EQ228" s="13"/>
      <c r="ER228" s="13"/>
      <c r="ES228" s="13"/>
      <c r="ET228" s="13"/>
      <c r="EU228" s="13"/>
      <c r="FE228" s="90"/>
    </row>
    <row r="229" spans="1:163" s="15" customFormat="1" ht="16.149999999999999">
      <c r="A229" s="13"/>
      <c r="B229" s="13"/>
      <c r="C229" s="242"/>
      <c r="D229" s="242"/>
      <c r="E229" s="243"/>
      <c r="F229" s="245"/>
      <c r="G229" s="1290"/>
      <c r="H229" s="1290"/>
      <c r="I229" s="1290"/>
      <c r="J229" s="1290"/>
      <c r="K229" s="1290"/>
      <c r="L229" s="1290"/>
      <c r="M229" s="1290"/>
      <c r="N229" s="1290"/>
      <c r="O229" s="1290"/>
      <c r="P229" s="1290"/>
      <c r="Q229" s="1290"/>
      <c r="R229" s="1290"/>
      <c r="S229" s="1290"/>
      <c r="T229" s="1290"/>
      <c r="U229" s="1290"/>
      <c r="V229" s="1290"/>
      <c r="W229" s="1290"/>
      <c r="X229" s="1290"/>
      <c r="Y229" s="1290"/>
      <c r="Z229" s="1290"/>
      <c r="AA229" s="1290"/>
      <c r="AB229" s="1290"/>
      <c r="AC229" s="1290"/>
      <c r="AD229" s="1290"/>
      <c r="AE229" s="1290"/>
      <c r="AF229" s="1290"/>
      <c r="AG229" s="1290"/>
      <c r="AH229" s="1290"/>
      <c r="AI229" s="1290"/>
      <c r="AJ229" s="1290"/>
      <c r="AK229" s="1290"/>
      <c r="AL229" s="1290"/>
      <c r="AM229" s="1290"/>
      <c r="AN229" s="1290"/>
      <c r="AO229" s="1290"/>
      <c r="AP229" s="1290"/>
      <c r="AQ229" s="1290"/>
      <c r="AR229" s="1290"/>
      <c r="AS229" s="1290"/>
      <c r="AT229" s="1290"/>
      <c r="AU229" s="1290"/>
      <c r="AV229" s="1290"/>
      <c r="AW229" s="1290"/>
      <c r="AX229" s="1290"/>
      <c r="AY229" s="1290"/>
      <c r="AZ229" s="1290"/>
      <c r="BA229" s="1290"/>
      <c r="BB229" s="1290"/>
      <c r="BC229" s="1290"/>
      <c r="BD229" s="1290"/>
      <c r="BE229" s="1290"/>
      <c r="BF229" s="1290"/>
      <c r="BG229" s="1290"/>
      <c r="BH229" s="1290"/>
      <c r="BI229" s="1290"/>
      <c r="BJ229" s="1290"/>
      <c r="BK229" s="1290"/>
      <c r="BL229" s="1290"/>
      <c r="BM229" s="1290"/>
      <c r="BN229" s="1290"/>
      <c r="BO229" s="1290"/>
      <c r="BP229" s="1290"/>
      <c r="BQ229" s="1290"/>
      <c r="BR229" s="1290"/>
      <c r="BS229" s="1290"/>
      <c r="BT229" s="1290"/>
      <c r="BU229" s="1290"/>
      <c r="BV229" s="1290"/>
      <c r="BW229" s="1290"/>
      <c r="BX229" s="1290"/>
      <c r="BY229" s="1290"/>
      <c r="BZ229" s="1290"/>
      <c r="CA229" s="90"/>
      <c r="CE229" s="13"/>
      <c r="CF229" s="13"/>
      <c r="CG229" s="242"/>
      <c r="CH229" s="242"/>
      <c r="CI229" s="243"/>
      <c r="CJ229" s="245"/>
      <c r="CK229" s="1094" t="s">
        <v>331</v>
      </c>
      <c r="CL229" s="1094"/>
      <c r="CM229" s="1094"/>
      <c r="CN229" s="1094"/>
      <c r="CO229" s="1094"/>
      <c r="CP229" s="1094"/>
      <c r="CQ229" s="1094"/>
      <c r="CR229" s="1094"/>
      <c r="CS229" s="1094"/>
      <c r="CT229" s="1094"/>
      <c r="CU229" s="1094"/>
      <c r="CV229" s="1094"/>
      <c r="CW229" s="1094"/>
      <c r="CX229" s="1094"/>
      <c r="CY229" s="1094"/>
      <c r="CZ229" s="1094"/>
      <c r="DA229" s="1094"/>
      <c r="DB229" s="1094"/>
      <c r="DC229" s="1094"/>
      <c r="DD229" s="1094"/>
      <c r="DE229" s="246"/>
      <c r="DF229" s="246"/>
      <c r="DG229" s="1289" t="s">
        <v>632</v>
      </c>
      <c r="DH229" s="1289"/>
      <c r="DI229" s="1289"/>
      <c r="DJ229" s="1289"/>
      <c r="DK229" s="1289"/>
      <c r="DL229" s="1289"/>
      <c r="DM229" s="1289"/>
      <c r="DN229" s="1289"/>
      <c r="DO229" s="1289"/>
      <c r="DP229" s="1289"/>
      <c r="DQ229" s="1289"/>
      <c r="DR229" s="1289"/>
      <c r="DS229" s="1289"/>
      <c r="DT229" s="1289"/>
      <c r="DU229" s="1289"/>
      <c r="DV229" s="1289"/>
      <c r="DW229" s="1289"/>
      <c r="DX229" s="1289"/>
      <c r="DY229" s="1289"/>
      <c r="DZ229" s="1289"/>
      <c r="EA229" s="13"/>
      <c r="EB229" s="246"/>
      <c r="EC229" s="246"/>
      <c r="ED229" s="246"/>
      <c r="EE229" s="246"/>
      <c r="EF229" s="246"/>
      <c r="EG229" s="246"/>
      <c r="EH229" s="246"/>
      <c r="EI229" s="13"/>
      <c r="EJ229" s="13"/>
      <c r="EK229" s="13"/>
      <c r="EL229" s="13"/>
      <c r="EM229" s="13"/>
      <c r="EN229" s="13"/>
      <c r="EO229" s="13"/>
      <c r="EP229" s="13"/>
      <c r="EQ229" s="13"/>
      <c r="ER229" s="13"/>
      <c r="ES229" s="13"/>
      <c r="ET229" s="13"/>
      <c r="EU229" s="13"/>
      <c r="FE229" s="90"/>
    </row>
    <row r="230" spans="1:163" s="15" customFormat="1" ht="16.149999999999999">
      <c r="A230" s="13"/>
      <c r="B230" s="13"/>
      <c r="C230" s="242"/>
      <c r="D230" s="242"/>
      <c r="E230" s="243"/>
      <c r="F230" s="245"/>
      <c r="G230" s="1290"/>
      <c r="H230" s="1290"/>
      <c r="I230" s="1290"/>
      <c r="J230" s="1290"/>
      <c r="K230" s="1290"/>
      <c r="L230" s="1290"/>
      <c r="M230" s="1290"/>
      <c r="N230" s="1290"/>
      <c r="O230" s="1290"/>
      <c r="P230" s="1290"/>
      <c r="Q230" s="1290"/>
      <c r="R230" s="1290"/>
      <c r="S230" s="1290"/>
      <c r="T230" s="1290"/>
      <c r="U230" s="1290"/>
      <c r="V230" s="1290"/>
      <c r="W230" s="1290"/>
      <c r="X230" s="1290"/>
      <c r="Y230" s="1290"/>
      <c r="Z230" s="1290"/>
      <c r="AA230" s="1290"/>
      <c r="AB230" s="1290"/>
      <c r="AC230" s="1290"/>
      <c r="AD230" s="1290"/>
      <c r="AE230" s="1290"/>
      <c r="AF230" s="1290"/>
      <c r="AG230" s="1290"/>
      <c r="AH230" s="1290"/>
      <c r="AI230" s="1290"/>
      <c r="AJ230" s="1290"/>
      <c r="AK230" s="1290"/>
      <c r="AL230" s="1290"/>
      <c r="AM230" s="1290"/>
      <c r="AN230" s="1290"/>
      <c r="AO230" s="1290"/>
      <c r="AP230" s="1290"/>
      <c r="AQ230" s="1290"/>
      <c r="AR230" s="1290"/>
      <c r="AS230" s="1290"/>
      <c r="AT230" s="1290"/>
      <c r="AU230" s="1290"/>
      <c r="AV230" s="1290"/>
      <c r="AW230" s="1290"/>
      <c r="AX230" s="1290"/>
      <c r="AY230" s="1290"/>
      <c r="AZ230" s="1290"/>
      <c r="BA230" s="1290"/>
      <c r="BB230" s="1290"/>
      <c r="BC230" s="1290"/>
      <c r="BD230" s="1290"/>
      <c r="BE230" s="1290"/>
      <c r="BF230" s="1290"/>
      <c r="BG230" s="1290"/>
      <c r="BH230" s="1290"/>
      <c r="BI230" s="1290"/>
      <c r="BJ230" s="1290"/>
      <c r="BK230" s="1290"/>
      <c r="BL230" s="1290"/>
      <c r="BM230" s="1290"/>
      <c r="BN230" s="1290"/>
      <c r="BO230" s="1290"/>
      <c r="BP230" s="1290"/>
      <c r="BQ230" s="1290"/>
      <c r="BR230" s="1290"/>
      <c r="BS230" s="1290"/>
      <c r="BT230" s="1290"/>
      <c r="BU230" s="1290"/>
      <c r="BV230" s="1290"/>
      <c r="BW230" s="1290"/>
      <c r="BX230" s="1290"/>
      <c r="BY230" s="1290"/>
      <c r="BZ230" s="1290"/>
      <c r="CA230" s="90"/>
      <c r="CE230" s="13"/>
      <c r="CF230" s="13"/>
      <c r="CG230" s="242"/>
      <c r="CH230" s="242"/>
      <c r="CI230" s="243"/>
      <c r="CJ230" s="245"/>
      <c r="CK230" s="1290" t="s">
        <v>387</v>
      </c>
      <c r="CL230" s="1290"/>
      <c r="CM230" s="1290"/>
      <c r="CN230" s="1290"/>
      <c r="CO230" s="1290"/>
      <c r="CP230" s="1290"/>
      <c r="CQ230" s="1290"/>
      <c r="CR230" s="1290"/>
      <c r="CS230" s="1290"/>
      <c r="CT230" s="1290"/>
      <c r="CU230" s="1290"/>
      <c r="CV230" s="1290"/>
      <c r="CW230" s="1290"/>
      <c r="CX230" s="1290"/>
      <c r="CY230" s="1290"/>
      <c r="CZ230" s="1290"/>
      <c r="DA230" s="1290"/>
      <c r="DB230" s="1290"/>
      <c r="DC230" s="1290"/>
      <c r="DD230" s="1290"/>
      <c r="DE230" s="244"/>
      <c r="DF230" s="244"/>
      <c r="DG230" s="1289" t="s">
        <v>633</v>
      </c>
      <c r="DH230" s="1289"/>
      <c r="DI230" s="1289"/>
      <c r="DJ230" s="1289"/>
      <c r="DK230" s="1289"/>
      <c r="DL230" s="1289"/>
      <c r="DM230" s="1289"/>
      <c r="DN230" s="1289"/>
      <c r="DO230" s="1289"/>
      <c r="DP230" s="1289"/>
      <c r="DQ230" s="1289"/>
      <c r="DR230" s="1289"/>
      <c r="DS230" s="1289"/>
      <c r="DT230" s="1289"/>
      <c r="DU230" s="1289"/>
      <c r="DV230" s="1289"/>
      <c r="DW230" s="1289"/>
      <c r="DX230" s="1289"/>
      <c r="DY230" s="1289"/>
      <c r="DZ230" s="1289"/>
      <c r="EA230" s="13"/>
      <c r="EB230" s="244"/>
      <c r="EC230" s="244"/>
      <c r="ED230" s="244"/>
      <c r="EE230" s="244"/>
      <c r="EF230" s="244"/>
      <c r="EG230" s="244"/>
      <c r="EH230" s="244"/>
      <c r="EI230" s="13"/>
      <c r="EJ230" s="13"/>
      <c r="EK230" s="13"/>
      <c r="EL230" s="13"/>
      <c r="EM230" s="13"/>
      <c r="EN230" s="13"/>
      <c r="EO230" s="13"/>
      <c r="EP230" s="13"/>
      <c r="EQ230" s="13"/>
      <c r="ER230" s="13"/>
      <c r="ES230" s="13"/>
      <c r="ET230" s="13"/>
      <c r="EU230" s="13"/>
      <c r="FE230" s="90"/>
    </row>
    <row r="231" spans="1:163" s="15" customFormat="1" ht="16.149999999999999">
      <c r="A231" s="13"/>
      <c r="B231" s="13"/>
      <c r="C231" s="242"/>
      <c r="D231" s="242"/>
      <c r="E231" s="106"/>
      <c r="F231" s="13"/>
      <c r="G231" s="142" t="s">
        <v>497</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0"/>
      <c r="CE231" s="13"/>
      <c r="CF231" s="13"/>
      <c r="CG231" s="242"/>
      <c r="CH231" s="242"/>
      <c r="CI231" s="106"/>
      <c r="CJ231" s="13"/>
      <c r="CK231" s="142" t="s">
        <v>497</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0"/>
    </row>
    <row r="232" spans="1:163" s="15" customFormat="1" ht="13.8" customHeight="1" thickBot="1">
      <c r="A232" s="13"/>
      <c r="B232" s="13"/>
      <c r="C232" s="242"/>
      <c r="D232" s="242"/>
      <c r="E232" s="141"/>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87"/>
      <c r="BS232" s="87"/>
      <c r="BT232" s="87"/>
      <c r="BU232" s="87"/>
      <c r="BV232" s="87"/>
      <c r="BW232" s="87"/>
      <c r="BX232" s="87"/>
      <c r="BY232" s="87"/>
      <c r="BZ232" s="87"/>
      <c r="CA232" s="86"/>
      <c r="CE232" s="13"/>
      <c r="CF232" s="13"/>
      <c r="CG232" s="242"/>
      <c r="CH232" s="242"/>
      <c r="CI232" s="141"/>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5"/>
      <c r="DJ232" s="105"/>
      <c r="DK232" s="105"/>
      <c r="DL232" s="105"/>
      <c r="DM232" s="105"/>
      <c r="DN232" s="105"/>
      <c r="DO232" s="105"/>
      <c r="DP232" s="105"/>
      <c r="DQ232" s="105"/>
      <c r="DR232" s="105"/>
      <c r="DS232" s="105"/>
      <c r="DT232" s="105"/>
      <c r="DU232" s="105"/>
      <c r="DV232" s="105"/>
      <c r="DW232" s="105"/>
      <c r="DX232" s="105"/>
      <c r="DY232" s="105"/>
      <c r="DZ232" s="105"/>
      <c r="EA232" s="105"/>
      <c r="EB232" s="105"/>
      <c r="EC232" s="105"/>
      <c r="ED232" s="105"/>
      <c r="EE232" s="105"/>
      <c r="EF232" s="105"/>
      <c r="EG232" s="105"/>
      <c r="EH232" s="105"/>
      <c r="EI232" s="105"/>
      <c r="EJ232" s="105"/>
      <c r="EK232" s="105"/>
      <c r="EL232" s="105"/>
      <c r="EM232" s="105"/>
      <c r="EN232" s="105"/>
      <c r="EO232" s="105"/>
      <c r="EP232" s="105"/>
      <c r="EQ232" s="105"/>
      <c r="ER232" s="105"/>
      <c r="ES232" s="105"/>
      <c r="ET232" s="105"/>
      <c r="EU232" s="105"/>
      <c r="EV232" s="87"/>
      <c r="EW232" s="87"/>
      <c r="EX232" s="87"/>
      <c r="EY232" s="87"/>
      <c r="EZ232" s="87"/>
      <c r="FA232" s="87"/>
      <c r="FB232" s="87"/>
      <c r="FC232" s="87"/>
      <c r="FD232" s="87"/>
      <c r="FE232" s="86"/>
    </row>
    <row r="233" spans="1:163" s="15" customFormat="1" ht="4.9000000000000004" customHeight="1">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163" s="15" customFormat="1" ht="17.25" customHeight="1">
      <c r="A234" s="13"/>
      <c r="B234" s="13"/>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09"/>
      <c r="CH234" s="109"/>
      <c r="CI234" s="109"/>
      <c r="CJ234" s="109"/>
      <c r="CK234" s="109"/>
      <c r="CL234" s="109"/>
      <c r="CM234" s="109"/>
      <c r="CN234" s="109"/>
      <c r="CO234" s="109"/>
      <c r="CP234" s="109"/>
      <c r="CQ234" s="109"/>
      <c r="CR234" s="109"/>
      <c r="CS234" s="109"/>
      <c r="CT234" s="109"/>
      <c r="CU234" s="109"/>
      <c r="CV234" s="109"/>
      <c r="CW234" s="109"/>
      <c r="CX234" s="109"/>
      <c r="CY234" s="109"/>
      <c r="CZ234" s="109"/>
      <c r="DA234" s="109"/>
      <c r="DB234" s="109"/>
      <c r="DC234" s="109"/>
      <c r="DD234" s="10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row>
    <row r="235" spans="1:163" s="15" customFormat="1" ht="22.9" customHeight="1">
      <c r="A235" s="13"/>
      <c r="B235" s="257" t="s">
        <v>20</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3"/>
      <c r="BH235" s="102"/>
      <c r="BI235" s="102"/>
      <c r="BJ235" s="102"/>
      <c r="BK235" s="102"/>
      <c r="BL235" s="102"/>
      <c r="BM235" s="102"/>
      <c r="BN235" s="102"/>
      <c r="BO235" s="13"/>
      <c r="BP235" s="13"/>
      <c r="BS235" s="649" t="s">
        <v>542</v>
      </c>
      <c r="BT235" s="650"/>
      <c r="BU235" s="650"/>
      <c r="BV235" s="650"/>
      <c r="BW235" s="650"/>
      <c r="BX235" s="650"/>
      <c r="BY235" s="650"/>
      <c r="BZ235" s="650"/>
      <c r="CA235" s="650"/>
      <c r="CB235" s="650"/>
      <c r="CC235" s="650"/>
      <c r="CE235" s="13"/>
      <c r="CF235" s="257" t="s">
        <v>20</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3"/>
      <c r="EL235" s="102"/>
      <c r="EM235" s="102"/>
      <c r="EN235" s="102"/>
      <c r="EO235" s="102"/>
      <c r="EP235" s="102"/>
      <c r="EQ235" s="102"/>
      <c r="ER235" s="102"/>
      <c r="ES235" s="13"/>
      <c r="ET235" s="13"/>
      <c r="EW235" s="758" t="s">
        <v>543</v>
      </c>
      <c r="EX235" s="759"/>
      <c r="EY235" s="759"/>
      <c r="EZ235" s="759"/>
      <c r="FA235" s="759"/>
      <c r="FB235" s="759"/>
      <c r="FC235" s="759"/>
      <c r="FD235" s="759"/>
      <c r="FE235" s="759"/>
      <c r="FF235" s="759"/>
      <c r="FG235" s="759"/>
    </row>
    <row r="236" spans="1:163" s="15" customFormat="1" ht="10.9" customHeight="1">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2"/>
      <c r="BH236" s="102"/>
      <c r="BI236" s="102"/>
      <c r="BJ236" s="102"/>
      <c r="BK236" s="102"/>
      <c r="BL236" s="102"/>
      <c r="BM236" s="102"/>
      <c r="BN236" s="102"/>
      <c r="BO236" s="13"/>
      <c r="BP236" s="13"/>
      <c r="BS236" s="650"/>
      <c r="BT236" s="650"/>
      <c r="BU236" s="650"/>
      <c r="BV236" s="650"/>
      <c r="BW236" s="650"/>
      <c r="BX236" s="650"/>
      <c r="BY236" s="650"/>
      <c r="BZ236" s="650"/>
      <c r="CA236" s="650"/>
      <c r="CB236" s="650"/>
      <c r="CC236" s="650"/>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2"/>
      <c r="EL236" s="102"/>
      <c r="EM236" s="102"/>
      <c r="EN236" s="102"/>
      <c r="EO236" s="102"/>
      <c r="EP236" s="102"/>
      <c r="EQ236" s="102"/>
      <c r="ER236" s="102"/>
      <c r="ES236" s="13"/>
      <c r="ET236" s="13"/>
      <c r="EW236" s="759"/>
      <c r="EX236" s="759"/>
      <c r="EY236" s="759"/>
      <c r="EZ236" s="759"/>
      <c r="FA236" s="759"/>
      <c r="FB236" s="759"/>
      <c r="FC236" s="759"/>
      <c r="FD236" s="759"/>
      <c r="FE236" s="759"/>
      <c r="FF236" s="759"/>
      <c r="FG236" s="759"/>
    </row>
    <row r="237" spans="1:163" s="15" customFormat="1" ht="22.15">
      <c r="A237" s="13"/>
      <c r="B237" s="254" t="s">
        <v>565</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650"/>
      <c r="BT237" s="650"/>
      <c r="BU237" s="650"/>
      <c r="BV237" s="650"/>
      <c r="BW237" s="650"/>
      <c r="BX237" s="650"/>
      <c r="BY237" s="650"/>
      <c r="BZ237" s="650"/>
      <c r="CA237" s="650"/>
      <c r="CB237" s="650"/>
      <c r="CC237" s="650"/>
      <c r="CE237" s="13"/>
      <c r="CF237" s="254" t="s">
        <v>565</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759"/>
      <c r="EX237" s="759"/>
      <c r="EY237" s="759"/>
      <c r="EZ237" s="759"/>
      <c r="FA237" s="759"/>
      <c r="FB237" s="759"/>
      <c r="FC237" s="759"/>
      <c r="FD237" s="759"/>
      <c r="FE237" s="759"/>
      <c r="FF237" s="759"/>
      <c r="FG237" s="759"/>
    </row>
    <row r="238" spans="1:163" s="15" customFormat="1" ht="17.25" customHeight="1">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163" s="15" customFormat="1" ht="22.5" thickBot="1">
      <c r="A239" s="13"/>
      <c r="B239" s="252" t="s">
        <v>386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386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163" s="15" customFormat="1" ht="16.899999999999999" customHeight="1">
      <c r="A240" s="13"/>
      <c r="B240" s="1155" t="s">
        <v>385</v>
      </c>
      <c r="C240" s="1156"/>
      <c r="D240" s="1156"/>
      <c r="E240" s="1156"/>
      <c r="F240" s="1156"/>
      <c r="G240" s="1156"/>
      <c r="H240" s="1156"/>
      <c r="I240" s="1138" t="s">
        <v>384</v>
      </c>
      <c r="J240" s="1139"/>
      <c r="K240" s="1139"/>
      <c r="L240" s="1139"/>
      <c r="M240" s="1139"/>
      <c r="N240" s="1139"/>
      <c r="O240" s="1139"/>
      <c r="P240" s="1139"/>
      <c r="Q240" s="1139"/>
      <c r="R240" s="1139"/>
      <c r="S240" s="1139"/>
      <c r="T240" s="1139"/>
      <c r="U240" s="1139"/>
      <c r="V240" s="1139"/>
      <c r="W240" s="1139"/>
      <c r="X240" s="1139"/>
      <c r="Y240" s="1139"/>
      <c r="Z240" s="1140"/>
      <c r="AA240" s="1138" t="s">
        <v>383</v>
      </c>
      <c r="AB240" s="1139"/>
      <c r="AC240" s="1139"/>
      <c r="AD240" s="1139"/>
      <c r="AE240" s="1139"/>
      <c r="AF240" s="1139"/>
      <c r="AG240" s="1139"/>
      <c r="AH240" s="1139"/>
      <c r="AI240" s="1139"/>
      <c r="AJ240" s="1139"/>
      <c r="AK240" s="1139"/>
      <c r="AL240" s="1139"/>
      <c r="AM240" s="1139"/>
      <c r="AN240" s="1139"/>
      <c r="AO240" s="1139"/>
      <c r="AP240" s="1139"/>
      <c r="AQ240" s="1139"/>
      <c r="AR240" s="1140"/>
      <c r="AS240" s="1138" t="s">
        <v>493</v>
      </c>
      <c r="AT240" s="1139"/>
      <c r="AU240" s="1139"/>
      <c r="AV240" s="1139"/>
      <c r="AW240" s="1139"/>
      <c r="AX240" s="1139"/>
      <c r="AY240" s="1139"/>
      <c r="AZ240" s="1139"/>
      <c r="BA240" s="1139"/>
      <c r="BB240" s="1139"/>
      <c r="BC240" s="1139"/>
      <c r="BD240" s="1139"/>
      <c r="BE240" s="1139"/>
      <c r="BF240" s="1139"/>
      <c r="BG240" s="1139"/>
      <c r="BH240" s="1139"/>
      <c r="BI240" s="1139"/>
      <c r="BJ240" s="1140"/>
      <c r="BK240" s="1138" t="s">
        <v>382</v>
      </c>
      <c r="BL240" s="1139"/>
      <c r="BM240" s="1139"/>
      <c r="BN240" s="1139"/>
      <c r="BO240" s="1139"/>
      <c r="BP240" s="1139"/>
      <c r="BQ240" s="1139"/>
      <c r="BR240" s="1139"/>
      <c r="BS240" s="1139"/>
      <c r="BT240" s="1139"/>
      <c r="BU240" s="1139"/>
      <c r="BV240" s="1139"/>
      <c r="BW240" s="1139"/>
      <c r="BX240" s="1139"/>
      <c r="BY240" s="1139"/>
      <c r="BZ240" s="1139"/>
      <c r="CA240" s="1139"/>
      <c r="CB240" s="1140"/>
      <c r="CE240" s="13"/>
      <c r="CF240" s="1155" t="s">
        <v>385</v>
      </c>
      <c r="CG240" s="1156"/>
      <c r="CH240" s="1156"/>
      <c r="CI240" s="1156"/>
      <c r="CJ240" s="1156"/>
      <c r="CK240" s="1156"/>
      <c r="CL240" s="1156"/>
      <c r="CM240" s="1138" t="s">
        <v>384</v>
      </c>
      <c r="CN240" s="1139"/>
      <c r="CO240" s="1139"/>
      <c r="CP240" s="1139"/>
      <c r="CQ240" s="1139"/>
      <c r="CR240" s="1139"/>
      <c r="CS240" s="1139"/>
      <c r="CT240" s="1139"/>
      <c r="CU240" s="1139"/>
      <c r="CV240" s="1139"/>
      <c r="CW240" s="1139"/>
      <c r="CX240" s="1139"/>
      <c r="CY240" s="1139"/>
      <c r="CZ240" s="1139"/>
      <c r="DA240" s="1139"/>
      <c r="DB240" s="1139"/>
      <c r="DC240" s="1139"/>
      <c r="DD240" s="1140"/>
      <c r="DE240" s="1138" t="s">
        <v>383</v>
      </c>
      <c r="DF240" s="1139"/>
      <c r="DG240" s="1139"/>
      <c r="DH240" s="1139"/>
      <c r="DI240" s="1139"/>
      <c r="DJ240" s="1139"/>
      <c r="DK240" s="1139"/>
      <c r="DL240" s="1139"/>
      <c r="DM240" s="1139"/>
      <c r="DN240" s="1139"/>
      <c r="DO240" s="1139"/>
      <c r="DP240" s="1139"/>
      <c r="DQ240" s="1139"/>
      <c r="DR240" s="1139"/>
      <c r="DS240" s="1139"/>
      <c r="DT240" s="1139"/>
      <c r="DU240" s="1139"/>
      <c r="DV240" s="1140"/>
      <c r="DW240" s="1138" t="s">
        <v>493</v>
      </c>
      <c r="DX240" s="1139"/>
      <c r="DY240" s="1139"/>
      <c r="DZ240" s="1139"/>
      <c r="EA240" s="1139"/>
      <c r="EB240" s="1139"/>
      <c r="EC240" s="1139"/>
      <c r="ED240" s="1139"/>
      <c r="EE240" s="1139"/>
      <c r="EF240" s="1139"/>
      <c r="EG240" s="1139"/>
      <c r="EH240" s="1139"/>
      <c r="EI240" s="1139"/>
      <c r="EJ240" s="1139"/>
      <c r="EK240" s="1139"/>
      <c r="EL240" s="1139"/>
      <c r="EM240" s="1139"/>
      <c r="EN240" s="1140"/>
      <c r="EO240" s="1138" t="s">
        <v>382</v>
      </c>
      <c r="EP240" s="1139"/>
      <c r="EQ240" s="1139"/>
      <c r="ER240" s="1139"/>
      <c r="ES240" s="1139"/>
      <c r="ET240" s="1139"/>
      <c r="EU240" s="1139"/>
      <c r="EV240" s="1139"/>
      <c r="EW240" s="1139"/>
      <c r="EX240" s="1139"/>
      <c r="EY240" s="1139"/>
      <c r="EZ240" s="1139"/>
      <c r="FA240" s="1139"/>
      <c r="FB240" s="1139"/>
      <c r="FC240" s="1139"/>
      <c r="FD240" s="1139"/>
      <c r="FE240" s="1139"/>
      <c r="FF240" s="1140"/>
    </row>
    <row r="241" spans="1:162" s="15" customFormat="1" ht="17.25" customHeight="1">
      <c r="A241" s="13"/>
      <c r="B241" s="1157"/>
      <c r="C241" s="1158"/>
      <c r="D241" s="1158"/>
      <c r="E241" s="1158"/>
      <c r="F241" s="1158"/>
      <c r="G241" s="1158"/>
      <c r="H241" s="1158"/>
      <c r="I241" s="1141"/>
      <c r="J241" s="1142"/>
      <c r="K241" s="1142"/>
      <c r="L241" s="1142"/>
      <c r="M241" s="1142"/>
      <c r="N241" s="1142"/>
      <c r="O241" s="1142"/>
      <c r="P241" s="1142"/>
      <c r="Q241" s="1142"/>
      <c r="R241" s="1142"/>
      <c r="S241" s="1142"/>
      <c r="T241" s="1142"/>
      <c r="U241" s="1142"/>
      <c r="V241" s="1142"/>
      <c r="W241" s="1142"/>
      <c r="X241" s="1142"/>
      <c r="Y241" s="1142"/>
      <c r="Z241" s="1143"/>
      <c r="AA241" s="1141"/>
      <c r="AB241" s="1142"/>
      <c r="AC241" s="1142"/>
      <c r="AD241" s="1142"/>
      <c r="AE241" s="1142"/>
      <c r="AF241" s="1142"/>
      <c r="AG241" s="1142"/>
      <c r="AH241" s="1142"/>
      <c r="AI241" s="1142"/>
      <c r="AJ241" s="1142"/>
      <c r="AK241" s="1142"/>
      <c r="AL241" s="1142"/>
      <c r="AM241" s="1142"/>
      <c r="AN241" s="1142"/>
      <c r="AO241" s="1142"/>
      <c r="AP241" s="1142"/>
      <c r="AQ241" s="1142"/>
      <c r="AR241" s="1143"/>
      <c r="AS241" s="1141"/>
      <c r="AT241" s="1142"/>
      <c r="AU241" s="1142"/>
      <c r="AV241" s="1142"/>
      <c r="AW241" s="1142"/>
      <c r="AX241" s="1142"/>
      <c r="AY241" s="1142"/>
      <c r="AZ241" s="1142"/>
      <c r="BA241" s="1142"/>
      <c r="BB241" s="1142"/>
      <c r="BC241" s="1142"/>
      <c r="BD241" s="1142"/>
      <c r="BE241" s="1142"/>
      <c r="BF241" s="1142"/>
      <c r="BG241" s="1142"/>
      <c r="BH241" s="1142"/>
      <c r="BI241" s="1142"/>
      <c r="BJ241" s="1143"/>
      <c r="BK241" s="1141"/>
      <c r="BL241" s="1142"/>
      <c r="BM241" s="1142"/>
      <c r="BN241" s="1142"/>
      <c r="BO241" s="1142"/>
      <c r="BP241" s="1142"/>
      <c r="BQ241" s="1142"/>
      <c r="BR241" s="1142"/>
      <c r="BS241" s="1142"/>
      <c r="BT241" s="1142"/>
      <c r="BU241" s="1142"/>
      <c r="BV241" s="1142"/>
      <c r="BW241" s="1142"/>
      <c r="BX241" s="1142"/>
      <c r="BY241" s="1142"/>
      <c r="BZ241" s="1142"/>
      <c r="CA241" s="1142"/>
      <c r="CB241" s="1143"/>
      <c r="CE241" s="13"/>
      <c r="CF241" s="1157"/>
      <c r="CG241" s="1158"/>
      <c r="CH241" s="1158"/>
      <c r="CI241" s="1158"/>
      <c r="CJ241" s="1158"/>
      <c r="CK241" s="1158"/>
      <c r="CL241" s="1158"/>
      <c r="CM241" s="1141"/>
      <c r="CN241" s="1142"/>
      <c r="CO241" s="1142"/>
      <c r="CP241" s="1142"/>
      <c r="CQ241" s="1142"/>
      <c r="CR241" s="1142"/>
      <c r="CS241" s="1142"/>
      <c r="CT241" s="1142"/>
      <c r="CU241" s="1142"/>
      <c r="CV241" s="1142"/>
      <c r="CW241" s="1142"/>
      <c r="CX241" s="1142"/>
      <c r="CY241" s="1142"/>
      <c r="CZ241" s="1142"/>
      <c r="DA241" s="1142"/>
      <c r="DB241" s="1142"/>
      <c r="DC241" s="1142"/>
      <c r="DD241" s="1143"/>
      <c r="DE241" s="1141"/>
      <c r="DF241" s="1142"/>
      <c r="DG241" s="1142"/>
      <c r="DH241" s="1142"/>
      <c r="DI241" s="1142"/>
      <c r="DJ241" s="1142"/>
      <c r="DK241" s="1142"/>
      <c r="DL241" s="1142"/>
      <c r="DM241" s="1142"/>
      <c r="DN241" s="1142"/>
      <c r="DO241" s="1142"/>
      <c r="DP241" s="1142"/>
      <c r="DQ241" s="1142"/>
      <c r="DR241" s="1142"/>
      <c r="DS241" s="1142"/>
      <c r="DT241" s="1142"/>
      <c r="DU241" s="1142"/>
      <c r="DV241" s="1143"/>
      <c r="DW241" s="1141"/>
      <c r="DX241" s="1142"/>
      <c r="DY241" s="1142"/>
      <c r="DZ241" s="1142"/>
      <c r="EA241" s="1142"/>
      <c r="EB241" s="1142"/>
      <c r="EC241" s="1142"/>
      <c r="ED241" s="1142"/>
      <c r="EE241" s="1142"/>
      <c r="EF241" s="1142"/>
      <c r="EG241" s="1142"/>
      <c r="EH241" s="1142"/>
      <c r="EI241" s="1142"/>
      <c r="EJ241" s="1142"/>
      <c r="EK241" s="1142"/>
      <c r="EL241" s="1142"/>
      <c r="EM241" s="1142"/>
      <c r="EN241" s="1143"/>
      <c r="EO241" s="1141"/>
      <c r="EP241" s="1142"/>
      <c r="EQ241" s="1142"/>
      <c r="ER241" s="1142"/>
      <c r="ES241" s="1142"/>
      <c r="ET241" s="1142"/>
      <c r="EU241" s="1142"/>
      <c r="EV241" s="1142"/>
      <c r="EW241" s="1142"/>
      <c r="EX241" s="1142"/>
      <c r="EY241" s="1142"/>
      <c r="EZ241" s="1142"/>
      <c r="FA241" s="1142"/>
      <c r="FB241" s="1142"/>
      <c r="FC241" s="1142"/>
      <c r="FD241" s="1142"/>
      <c r="FE241" s="1142"/>
      <c r="FF241" s="1143"/>
    </row>
    <row r="242" spans="1:162" s="15" customFormat="1" ht="17.25" customHeight="1" thickBot="1">
      <c r="A242" s="13"/>
      <c r="B242" s="1159"/>
      <c r="C242" s="1160"/>
      <c r="D242" s="1160"/>
      <c r="E242" s="1160"/>
      <c r="F242" s="1160"/>
      <c r="G242" s="1160"/>
      <c r="H242" s="1160"/>
      <c r="I242" s="1149" t="s">
        <v>381</v>
      </c>
      <c r="J242" s="1150"/>
      <c r="K242" s="1150"/>
      <c r="L242" s="1150"/>
      <c r="M242" s="1150"/>
      <c r="N242" s="1151"/>
      <c r="O242" s="1146"/>
      <c r="P242" s="1147"/>
      <c r="Q242" s="1147"/>
      <c r="R242" s="1147"/>
      <c r="S242" s="1147"/>
      <c r="T242" s="1147"/>
      <c r="U242" s="1147"/>
      <c r="V242" s="1147"/>
      <c r="W242" s="1147"/>
      <c r="X242" s="1147"/>
      <c r="Y242" s="1147"/>
      <c r="Z242" s="1148"/>
      <c r="AA242" s="1149" t="s">
        <v>381</v>
      </c>
      <c r="AB242" s="1150"/>
      <c r="AC242" s="1150"/>
      <c r="AD242" s="1150"/>
      <c r="AE242" s="1150"/>
      <c r="AF242" s="1151"/>
      <c r="AG242" s="1146"/>
      <c r="AH242" s="1147"/>
      <c r="AI242" s="1147"/>
      <c r="AJ242" s="1147"/>
      <c r="AK242" s="1147"/>
      <c r="AL242" s="1147"/>
      <c r="AM242" s="1147"/>
      <c r="AN242" s="1147"/>
      <c r="AO242" s="1147"/>
      <c r="AP242" s="1147"/>
      <c r="AQ242" s="1147"/>
      <c r="AR242" s="1148"/>
      <c r="AS242" s="1149" t="s">
        <v>381</v>
      </c>
      <c r="AT242" s="1150"/>
      <c r="AU242" s="1150"/>
      <c r="AV242" s="1150"/>
      <c r="AW242" s="1150"/>
      <c r="AX242" s="1151"/>
      <c r="AY242" s="1146"/>
      <c r="AZ242" s="1147"/>
      <c r="BA242" s="1147"/>
      <c r="BB242" s="1147"/>
      <c r="BC242" s="1147"/>
      <c r="BD242" s="1147"/>
      <c r="BE242" s="1147"/>
      <c r="BF242" s="1147"/>
      <c r="BG242" s="1147"/>
      <c r="BH242" s="1147"/>
      <c r="BI242" s="1147"/>
      <c r="BJ242" s="1148"/>
      <c r="BK242" s="1149" t="s">
        <v>381</v>
      </c>
      <c r="BL242" s="1150"/>
      <c r="BM242" s="1150"/>
      <c r="BN242" s="1150"/>
      <c r="BO242" s="1150"/>
      <c r="BP242" s="1151"/>
      <c r="BQ242" s="1146"/>
      <c r="BR242" s="1147"/>
      <c r="BS242" s="1147"/>
      <c r="BT242" s="1147"/>
      <c r="BU242" s="1147"/>
      <c r="BV242" s="1147"/>
      <c r="BW242" s="1147"/>
      <c r="BX242" s="1147"/>
      <c r="BY242" s="1147"/>
      <c r="BZ242" s="1147"/>
      <c r="CA242" s="1147"/>
      <c r="CB242" s="1148"/>
      <c r="CE242" s="13"/>
      <c r="CF242" s="1159"/>
      <c r="CG242" s="1160"/>
      <c r="CH242" s="1160"/>
      <c r="CI242" s="1160"/>
      <c r="CJ242" s="1160"/>
      <c r="CK242" s="1160"/>
      <c r="CL242" s="1160"/>
      <c r="CM242" s="1149" t="s">
        <v>381</v>
      </c>
      <c r="CN242" s="1150"/>
      <c r="CO242" s="1150"/>
      <c r="CP242" s="1150"/>
      <c r="CQ242" s="1150"/>
      <c r="CR242" s="1151"/>
      <c r="CS242" s="1146" t="s">
        <v>380</v>
      </c>
      <c r="CT242" s="1147"/>
      <c r="CU242" s="1147"/>
      <c r="CV242" s="1147"/>
      <c r="CW242" s="1147"/>
      <c r="CX242" s="1147"/>
      <c r="CY242" s="1147"/>
      <c r="CZ242" s="1147"/>
      <c r="DA242" s="1147"/>
      <c r="DB242" s="1147"/>
      <c r="DC242" s="1147"/>
      <c r="DD242" s="1148"/>
      <c r="DE242" s="1149" t="s">
        <v>381</v>
      </c>
      <c r="DF242" s="1150"/>
      <c r="DG242" s="1150"/>
      <c r="DH242" s="1150"/>
      <c r="DI242" s="1150"/>
      <c r="DJ242" s="1151"/>
      <c r="DK242" s="1146" t="s">
        <v>380</v>
      </c>
      <c r="DL242" s="1147"/>
      <c r="DM242" s="1147"/>
      <c r="DN242" s="1147"/>
      <c r="DO242" s="1147"/>
      <c r="DP242" s="1147"/>
      <c r="DQ242" s="1147"/>
      <c r="DR242" s="1147"/>
      <c r="DS242" s="1147"/>
      <c r="DT242" s="1147"/>
      <c r="DU242" s="1147"/>
      <c r="DV242" s="1148"/>
      <c r="DW242" s="1149" t="s">
        <v>381</v>
      </c>
      <c r="DX242" s="1150"/>
      <c r="DY242" s="1150"/>
      <c r="DZ242" s="1150"/>
      <c r="EA242" s="1150"/>
      <c r="EB242" s="1151"/>
      <c r="EC242" s="1146" t="s">
        <v>380</v>
      </c>
      <c r="ED242" s="1147"/>
      <c r="EE242" s="1147"/>
      <c r="EF242" s="1147"/>
      <c r="EG242" s="1147"/>
      <c r="EH242" s="1147"/>
      <c r="EI242" s="1147"/>
      <c r="EJ242" s="1147"/>
      <c r="EK242" s="1147"/>
      <c r="EL242" s="1147"/>
      <c r="EM242" s="1147"/>
      <c r="EN242" s="1148"/>
      <c r="EO242" s="1149" t="s">
        <v>381</v>
      </c>
      <c r="EP242" s="1150"/>
      <c r="EQ242" s="1150"/>
      <c r="ER242" s="1150"/>
      <c r="ES242" s="1150"/>
      <c r="ET242" s="1151"/>
      <c r="EU242" s="1146" t="s">
        <v>380</v>
      </c>
      <c r="EV242" s="1147"/>
      <c r="EW242" s="1147"/>
      <c r="EX242" s="1147"/>
      <c r="EY242" s="1147"/>
      <c r="EZ242" s="1147"/>
      <c r="FA242" s="1147"/>
      <c r="FB242" s="1147"/>
      <c r="FC242" s="1147"/>
      <c r="FD242" s="1147"/>
      <c r="FE242" s="1147"/>
      <c r="FF242" s="1148"/>
    </row>
    <row r="243" spans="1:162" s="15" customFormat="1" ht="17.25" customHeight="1">
      <c r="A243" s="13"/>
      <c r="B243" s="1126" t="s">
        <v>379</v>
      </c>
      <c r="C243" s="1127"/>
      <c r="D243" s="1127"/>
      <c r="E243" s="1127"/>
      <c r="F243" s="1127"/>
      <c r="G243" s="1127"/>
      <c r="H243" s="1127"/>
      <c r="I243" s="1144" t="s">
        <v>374</v>
      </c>
      <c r="J243" s="1118"/>
      <c r="K243" s="1118"/>
      <c r="L243" s="1118"/>
      <c r="M243" s="1118"/>
      <c r="N243" s="1145"/>
      <c r="O243" s="1152"/>
      <c r="P243" s="1153"/>
      <c r="Q243" s="1153"/>
      <c r="R243" s="1153"/>
      <c r="S243" s="1153"/>
      <c r="T243" s="1153"/>
      <c r="U243" s="1153"/>
      <c r="V243" s="1153"/>
      <c r="W243" s="1154"/>
      <c r="X243" s="1117" t="s">
        <v>373</v>
      </c>
      <c r="Y243" s="1118"/>
      <c r="Z243" s="1119"/>
      <c r="AA243" s="1144" t="s">
        <v>374</v>
      </c>
      <c r="AB243" s="1118"/>
      <c r="AC243" s="1118"/>
      <c r="AD243" s="1118"/>
      <c r="AE243" s="1118"/>
      <c r="AF243" s="1145"/>
      <c r="AG243" s="1152"/>
      <c r="AH243" s="1153"/>
      <c r="AI243" s="1153"/>
      <c r="AJ243" s="1153"/>
      <c r="AK243" s="1153"/>
      <c r="AL243" s="1153"/>
      <c r="AM243" s="1153"/>
      <c r="AN243" s="1153"/>
      <c r="AO243" s="1154"/>
      <c r="AP243" s="1117" t="s">
        <v>373</v>
      </c>
      <c r="AQ243" s="1118"/>
      <c r="AR243" s="1119"/>
      <c r="AS243" s="1144" t="s">
        <v>374</v>
      </c>
      <c r="AT243" s="1118"/>
      <c r="AU243" s="1118"/>
      <c r="AV243" s="1118"/>
      <c r="AW243" s="1118"/>
      <c r="AX243" s="1145"/>
      <c r="AY243" s="1152"/>
      <c r="AZ243" s="1153"/>
      <c r="BA243" s="1153"/>
      <c r="BB243" s="1153"/>
      <c r="BC243" s="1153"/>
      <c r="BD243" s="1153"/>
      <c r="BE243" s="1153"/>
      <c r="BF243" s="1153"/>
      <c r="BG243" s="1154"/>
      <c r="BH243" s="1117" t="s">
        <v>373</v>
      </c>
      <c r="BI243" s="1118"/>
      <c r="BJ243" s="1119"/>
      <c r="BK243" s="1144" t="s">
        <v>374</v>
      </c>
      <c r="BL243" s="1118"/>
      <c r="BM243" s="1118"/>
      <c r="BN243" s="1118"/>
      <c r="BO243" s="1118"/>
      <c r="BP243" s="1145"/>
      <c r="BQ243" s="1152"/>
      <c r="BR243" s="1153"/>
      <c r="BS243" s="1153"/>
      <c r="BT243" s="1153"/>
      <c r="BU243" s="1153"/>
      <c r="BV243" s="1153"/>
      <c r="BW243" s="1153"/>
      <c r="BX243" s="1153"/>
      <c r="BY243" s="1154"/>
      <c r="BZ243" s="1117" t="s">
        <v>373</v>
      </c>
      <c r="CA243" s="1118"/>
      <c r="CB243" s="1119"/>
      <c r="CE243" s="13"/>
      <c r="CF243" s="1126" t="s">
        <v>379</v>
      </c>
      <c r="CG243" s="1127"/>
      <c r="CH243" s="1127"/>
      <c r="CI243" s="1127"/>
      <c r="CJ243" s="1127"/>
      <c r="CK243" s="1127"/>
      <c r="CL243" s="1127"/>
      <c r="CM243" s="1144" t="s">
        <v>374</v>
      </c>
      <c r="CN243" s="1118"/>
      <c r="CO243" s="1118"/>
      <c r="CP243" s="1118"/>
      <c r="CQ243" s="1118"/>
      <c r="CR243" s="1145"/>
      <c r="CS243" s="1152">
        <v>1</v>
      </c>
      <c r="CT243" s="1153"/>
      <c r="CU243" s="1153"/>
      <c r="CV243" s="1153"/>
      <c r="CW243" s="1153"/>
      <c r="CX243" s="1153"/>
      <c r="CY243" s="1153"/>
      <c r="CZ243" s="1153"/>
      <c r="DA243" s="1154"/>
      <c r="DB243" s="1117" t="s">
        <v>373</v>
      </c>
      <c r="DC243" s="1118"/>
      <c r="DD243" s="1119"/>
      <c r="DE243" s="1144" t="s">
        <v>374</v>
      </c>
      <c r="DF243" s="1118"/>
      <c r="DG243" s="1118"/>
      <c r="DH243" s="1118"/>
      <c r="DI243" s="1118"/>
      <c r="DJ243" s="1145"/>
      <c r="DK243" s="1152">
        <v>1</v>
      </c>
      <c r="DL243" s="1153"/>
      <c r="DM243" s="1153"/>
      <c r="DN243" s="1153"/>
      <c r="DO243" s="1153"/>
      <c r="DP243" s="1153"/>
      <c r="DQ243" s="1153"/>
      <c r="DR243" s="1153"/>
      <c r="DS243" s="1154"/>
      <c r="DT243" s="1117" t="s">
        <v>373</v>
      </c>
      <c r="DU243" s="1118"/>
      <c r="DV243" s="1119"/>
      <c r="DW243" s="1144" t="s">
        <v>374</v>
      </c>
      <c r="DX243" s="1118"/>
      <c r="DY243" s="1118"/>
      <c r="DZ243" s="1118"/>
      <c r="EA243" s="1118"/>
      <c r="EB243" s="1145"/>
      <c r="EC243" s="1152"/>
      <c r="ED243" s="1153"/>
      <c r="EE243" s="1153"/>
      <c r="EF243" s="1153"/>
      <c r="EG243" s="1153"/>
      <c r="EH243" s="1153"/>
      <c r="EI243" s="1153"/>
      <c r="EJ243" s="1153"/>
      <c r="EK243" s="1154"/>
      <c r="EL243" s="1117" t="s">
        <v>373</v>
      </c>
      <c r="EM243" s="1118"/>
      <c r="EN243" s="1119"/>
      <c r="EO243" s="1144" t="s">
        <v>374</v>
      </c>
      <c r="EP243" s="1118"/>
      <c r="EQ243" s="1118"/>
      <c r="ER243" s="1118"/>
      <c r="ES243" s="1118"/>
      <c r="ET243" s="1145"/>
      <c r="EU243" s="1152"/>
      <c r="EV243" s="1153"/>
      <c r="EW243" s="1153"/>
      <c r="EX243" s="1153"/>
      <c r="EY243" s="1153"/>
      <c r="EZ243" s="1153"/>
      <c r="FA243" s="1153"/>
      <c r="FB243" s="1153"/>
      <c r="FC243" s="1154"/>
      <c r="FD243" s="1117" t="s">
        <v>373</v>
      </c>
      <c r="FE243" s="1118"/>
      <c r="FF243" s="1119"/>
    </row>
    <row r="244" spans="1:162" s="15" customFormat="1" ht="19.149999999999999" customHeight="1">
      <c r="A244" s="13"/>
      <c r="B244" s="1128"/>
      <c r="C244" s="1129"/>
      <c r="D244" s="1129"/>
      <c r="E244" s="1129"/>
      <c r="F244" s="1129"/>
      <c r="G244" s="1129"/>
      <c r="H244" s="1129"/>
      <c r="I244" s="488"/>
      <c r="J244" s="489"/>
      <c r="K244" s="489"/>
      <c r="L244" s="489"/>
      <c r="M244" s="489"/>
      <c r="N244" s="489"/>
      <c r="O244" s="489"/>
      <c r="P244" s="489"/>
      <c r="Q244" s="489"/>
      <c r="R244" s="489"/>
      <c r="S244" s="489"/>
      <c r="T244" s="489"/>
      <c r="U244" s="489"/>
      <c r="V244" s="489"/>
      <c r="W244" s="489"/>
      <c r="X244" s="489"/>
      <c r="Y244" s="489"/>
      <c r="Z244" s="490"/>
      <c r="AA244" s="488"/>
      <c r="AB244" s="489"/>
      <c r="AC244" s="489"/>
      <c r="AD244" s="489"/>
      <c r="AE244" s="489"/>
      <c r="AF244" s="489"/>
      <c r="AG244" s="489"/>
      <c r="AH244" s="489"/>
      <c r="AI244" s="489"/>
      <c r="AJ244" s="489"/>
      <c r="AK244" s="489"/>
      <c r="AL244" s="489"/>
      <c r="AM244" s="489"/>
      <c r="AN244" s="489"/>
      <c r="AO244" s="489"/>
      <c r="AP244" s="489"/>
      <c r="AQ244" s="489"/>
      <c r="AR244" s="490"/>
      <c r="AS244" s="488"/>
      <c r="AT244" s="489"/>
      <c r="AU244" s="489"/>
      <c r="AV244" s="489"/>
      <c r="AW244" s="489"/>
      <c r="AX244" s="489"/>
      <c r="AY244" s="489"/>
      <c r="AZ244" s="489"/>
      <c r="BA244" s="489"/>
      <c r="BB244" s="489"/>
      <c r="BC244" s="489"/>
      <c r="BD244" s="489"/>
      <c r="BE244" s="489"/>
      <c r="BF244" s="489"/>
      <c r="BG244" s="489"/>
      <c r="BH244" s="489"/>
      <c r="BI244" s="489"/>
      <c r="BJ244" s="490"/>
      <c r="BK244" s="488"/>
      <c r="BL244" s="489"/>
      <c r="BM244" s="489"/>
      <c r="BN244" s="489"/>
      <c r="BO244" s="489"/>
      <c r="BP244" s="489"/>
      <c r="BQ244" s="489"/>
      <c r="BR244" s="489"/>
      <c r="BS244" s="489"/>
      <c r="BT244" s="489"/>
      <c r="BU244" s="489"/>
      <c r="BV244" s="489"/>
      <c r="BW244" s="489"/>
      <c r="BX244" s="489"/>
      <c r="BY244" s="489"/>
      <c r="BZ244" s="489"/>
      <c r="CA244" s="489"/>
      <c r="CB244" s="490"/>
      <c r="CE244" s="13"/>
      <c r="CF244" s="1128"/>
      <c r="CG244" s="1129"/>
      <c r="CH244" s="1129"/>
      <c r="CI244" s="1129"/>
      <c r="CJ244" s="1129"/>
      <c r="CK244" s="1129"/>
      <c r="CL244" s="1129"/>
      <c r="CM244" s="488" t="s">
        <v>39</v>
      </c>
      <c r="CN244" s="489"/>
      <c r="CO244" s="489"/>
      <c r="CP244" s="489"/>
      <c r="CQ244" s="489"/>
      <c r="CR244" s="489"/>
      <c r="CS244" s="489"/>
      <c r="CT244" s="489"/>
      <c r="CU244" s="489"/>
      <c r="CV244" s="489"/>
      <c r="CW244" s="489"/>
      <c r="CX244" s="489"/>
      <c r="CY244" s="489"/>
      <c r="CZ244" s="489"/>
      <c r="DA244" s="489"/>
      <c r="DB244" s="489"/>
      <c r="DC244" s="489"/>
      <c r="DD244" s="490"/>
      <c r="DE244" s="488" t="s">
        <v>667</v>
      </c>
      <c r="DF244" s="489"/>
      <c r="DG244" s="489"/>
      <c r="DH244" s="489"/>
      <c r="DI244" s="489"/>
      <c r="DJ244" s="489"/>
      <c r="DK244" s="489"/>
      <c r="DL244" s="489"/>
      <c r="DM244" s="489"/>
      <c r="DN244" s="489"/>
      <c r="DO244" s="489"/>
      <c r="DP244" s="489"/>
      <c r="DQ244" s="489"/>
      <c r="DR244" s="489"/>
      <c r="DS244" s="489"/>
      <c r="DT244" s="489"/>
      <c r="DU244" s="489"/>
      <c r="DV244" s="490"/>
      <c r="DW244" s="488" t="s">
        <v>71</v>
      </c>
      <c r="DX244" s="489"/>
      <c r="DY244" s="489"/>
      <c r="DZ244" s="489"/>
      <c r="EA244" s="489"/>
      <c r="EB244" s="489"/>
      <c r="EC244" s="489"/>
      <c r="ED244" s="489"/>
      <c r="EE244" s="489"/>
      <c r="EF244" s="489"/>
      <c r="EG244" s="489"/>
      <c r="EH244" s="489"/>
      <c r="EI244" s="489"/>
      <c r="EJ244" s="489"/>
      <c r="EK244" s="489"/>
      <c r="EL244" s="489"/>
      <c r="EM244" s="489"/>
      <c r="EN244" s="490"/>
      <c r="EO244" s="1120" t="s">
        <v>378</v>
      </c>
      <c r="EP244" s="1121"/>
      <c r="EQ244" s="1121"/>
      <c r="ER244" s="1121"/>
      <c r="ES244" s="1121"/>
      <c r="ET244" s="1121"/>
      <c r="EU244" s="1121"/>
      <c r="EV244" s="1121"/>
      <c r="EW244" s="1121"/>
      <c r="EX244" s="1121"/>
      <c r="EY244" s="1121"/>
      <c r="EZ244" s="1121"/>
      <c r="FA244" s="1121"/>
      <c r="FB244" s="1121"/>
      <c r="FC244" s="1121"/>
      <c r="FD244" s="1121"/>
      <c r="FE244" s="1121"/>
      <c r="FF244" s="1122"/>
    </row>
    <row r="245" spans="1:162" s="15" customFormat="1" ht="19.149999999999999" customHeight="1">
      <c r="A245" s="13"/>
      <c r="B245" s="1128"/>
      <c r="C245" s="1129"/>
      <c r="D245" s="1129"/>
      <c r="E245" s="1129"/>
      <c r="F245" s="1129"/>
      <c r="G245" s="1129"/>
      <c r="H245" s="1129"/>
      <c r="I245" s="491"/>
      <c r="J245" s="492"/>
      <c r="K245" s="492"/>
      <c r="L245" s="492"/>
      <c r="M245" s="492"/>
      <c r="N245" s="492"/>
      <c r="O245" s="492"/>
      <c r="P245" s="492"/>
      <c r="Q245" s="492"/>
      <c r="R245" s="492"/>
      <c r="S245" s="492"/>
      <c r="T245" s="492"/>
      <c r="U245" s="492"/>
      <c r="V245" s="492"/>
      <c r="W245" s="492"/>
      <c r="X245" s="492"/>
      <c r="Y245" s="492"/>
      <c r="Z245" s="493"/>
      <c r="AA245" s="491"/>
      <c r="AB245" s="492"/>
      <c r="AC245" s="492"/>
      <c r="AD245" s="492"/>
      <c r="AE245" s="492"/>
      <c r="AF245" s="492"/>
      <c r="AG245" s="492"/>
      <c r="AH245" s="492"/>
      <c r="AI245" s="492"/>
      <c r="AJ245" s="492"/>
      <c r="AK245" s="492"/>
      <c r="AL245" s="492"/>
      <c r="AM245" s="492"/>
      <c r="AN245" s="492"/>
      <c r="AO245" s="492"/>
      <c r="AP245" s="492"/>
      <c r="AQ245" s="492"/>
      <c r="AR245" s="493"/>
      <c r="AS245" s="491"/>
      <c r="AT245" s="492"/>
      <c r="AU245" s="492"/>
      <c r="AV245" s="492"/>
      <c r="AW245" s="492"/>
      <c r="AX245" s="492"/>
      <c r="AY245" s="492"/>
      <c r="AZ245" s="492"/>
      <c r="BA245" s="492"/>
      <c r="BB245" s="492"/>
      <c r="BC245" s="492"/>
      <c r="BD245" s="492"/>
      <c r="BE245" s="492"/>
      <c r="BF245" s="492"/>
      <c r="BG245" s="492"/>
      <c r="BH245" s="492"/>
      <c r="BI245" s="492"/>
      <c r="BJ245" s="493"/>
      <c r="BK245" s="491"/>
      <c r="BL245" s="492"/>
      <c r="BM245" s="492"/>
      <c r="BN245" s="492"/>
      <c r="BO245" s="492"/>
      <c r="BP245" s="492"/>
      <c r="BQ245" s="492"/>
      <c r="BR245" s="492"/>
      <c r="BS245" s="492"/>
      <c r="BT245" s="492"/>
      <c r="BU245" s="492"/>
      <c r="BV245" s="492"/>
      <c r="BW245" s="492"/>
      <c r="BX245" s="492"/>
      <c r="BY245" s="492"/>
      <c r="BZ245" s="492"/>
      <c r="CA245" s="492"/>
      <c r="CB245" s="493"/>
      <c r="CE245" s="13"/>
      <c r="CF245" s="1128"/>
      <c r="CG245" s="1129"/>
      <c r="CH245" s="1129"/>
      <c r="CI245" s="1129"/>
      <c r="CJ245" s="1129"/>
      <c r="CK245" s="1129"/>
      <c r="CL245" s="1129"/>
      <c r="CM245" s="491"/>
      <c r="CN245" s="492"/>
      <c r="CO245" s="492"/>
      <c r="CP245" s="492"/>
      <c r="CQ245" s="492"/>
      <c r="CR245" s="492"/>
      <c r="CS245" s="492"/>
      <c r="CT245" s="492"/>
      <c r="CU245" s="492"/>
      <c r="CV245" s="492"/>
      <c r="CW245" s="492"/>
      <c r="CX245" s="492"/>
      <c r="CY245" s="492"/>
      <c r="CZ245" s="492"/>
      <c r="DA245" s="492"/>
      <c r="DB245" s="492"/>
      <c r="DC245" s="492"/>
      <c r="DD245" s="493"/>
      <c r="DE245" s="491"/>
      <c r="DF245" s="492"/>
      <c r="DG245" s="492"/>
      <c r="DH245" s="492"/>
      <c r="DI245" s="492"/>
      <c r="DJ245" s="492"/>
      <c r="DK245" s="492"/>
      <c r="DL245" s="492"/>
      <c r="DM245" s="492"/>
      <c r="DN245" s="492"/>
      <c r="DO245" s="492"/>
      <c r="DP245" s="492"/>
      <c r="DQ245" s="492"/>
      <c r="DR245" s="492"/>
      <c r="DS245" s="492"/>
      <c r="DT245" s="492"/>
      <c r="DU245" s="492"/>
      <c r="DV245" s="493"/>
      <c r="DW245" s="491"/>
      <c r="DX245" s="492"/>
      <c r="DY245" s="492"/>
      <c r="DZ245" s="492"/>
      <c r="EA245" s="492"/>
      <c r="EB245" s="492"/>
      <c r="EC245" s="492"/>
      <c r="ED245" s="492"/>
      <c r="EE245" s="492"/>
      <c r="EF245" s="492"/>
      <c r="EG245" s="492"/>
      <c r="EH245" s="492"/>
      <c r="EI245" s="492"/>
      <c r="EJ245" s="492"/>
      <c r="EK245" s="492"/>
      <c r="EL245" s="492"/>
      <c r="EM245" s="492"/>
      <c r="EN245" s="493"/>
      <c r="EO245" s="1123"/>
      <c r="EP245" s="1124"/>
      <c r="EQ245" s="1124"/>
      <c r="ER245" s="1124"/>
      <c r="ES245" s="1124"/>
      <c r="ET245" s="1124"/>
      <c r="EU245" s="1124"/>
      <c r="EV245" s="1124"/>
      <c r="EW245" s="1124"/>
      <c r="EX245" s="1124"/>
      <c r="EY245" s="1124"/>
      <c r="EZ245" s="1124"/>
      <c r="FA245" s="1124"/>
      <c r="FB245" s="1124"/>
      <c r="FC245" s="1124"/>
      <c r="FD245" s="1124"/>
      <c r="FE245" s="1124"/>
      <c r="FF245" s="1125"/>
    </row>
    <row r="246" spans="1:162" s="15" customFormat="1" ht="19.149999999999999" customHeight="1">
      <c r="A246" s="13"/>
      <c r="B246" s="1128"/>
      <c r="C246" s="1129"/>
      <c r="D246" s="1129"/>
      <c r="E246" s="1129"/>
      <c r="F246" s="1129"/>
      <c r="G246" s="1129"/>
      <c r="H246" s="1129"/>
      <c r="I246" s="488"/>
      <c r="J246" s="489"/>
      <c r="K246" s="489"/>
      <c r="L246" s="489"/>
      <c r="M246" s="489"/>
      <c r="N246" s="489"/>
      <c r="O246" s="489"/>
      <c r="P246" s="489"/>
      <c r="Q246" s="489"/>
      <c r="R246" s="489"/>
      <c r="S246" s="489"/>
      <c r="T246" s="489"/>
      <c r="U246" s="489"/>
      <c r="V246" s="489"/>
      <c r="W246" s="489"/>
      <c r="X246" s="489"/>
      <c r="Y246" s="489"/>
      <c r="Z246" s="490"/>
      <c r="AA246" s="488"/>
      <c r="AB246" s="489"/>
      <c r="AC246" s="489"/>
      <c r="AD246" s="489"/>
      <c r="AE246" s="489"/>
      <c r="AF246" s="489"/>
      <c r="AG246" s="489"/>
      <c r="AH246" s="489"/>
      <c r="AI246" s="489"/>
      <c r="AJ246" s="489"/>
      <c r="AK246" s="489"/>
      <c r="AL246" s="489"/>
      <c r="AM246" s="489"/>
      <c r="AN246" s="489"/>
      <c r="AO246" s="489"/>
      <c r="AP246" s="489"/>
      <c r="AQ246" s="489"/>
      <c r="AR246" s="490"/>
      <c r="AS246" s="488"/>
      <c r="AT246" s="489"/>
      <c r="AU246" s="489"/>
      <c r="AV246" s="489"/>
      <c r="AW246" s="489"/>
      <c r="AX246" s="489"/>
      <c r="AY246" s="489"/>
      <c r="AZ246" s="489"/>
      <c r="BA246" s="489"/>
      <c r="BB246" s="489"/>
      <c r="BC246" s="489"/>
      <c r="BD246" s="489"/>
      <c r="BE246" s="489"/>
      <c r="BF246" s="489"/>
      <c r="BG246" s="489"/>
      <c r="BH246" s="489"/>
      <c r="BI246" s="489"/>
      <c r="BJ246" s="490"/>
      <c r="BK246" s="488"/>
      <c r="BL246" s="489"/>
      <c r="BM246" s="489"/>
      <c r="BN246" s="489"/>
      <c r="BO246" s="489"/>
      <c r="BP246" s="489"/>
      <c r="BQ246" s="489"/>
      <c r="BR246" s="489"/>
      <c r="BS246" s="489"/>
      <c r="BT246" s="489"/>
      <c r="BU246" s="489"/>
      <c r="BV246" s="489"/>
      <c r="BW246" s="489"/>
      <c r="BX246" s="489"/>
      <c r="BY246" s="489"/>
      <c r="BZ246" s="489"/>
      <c r="CA246" s="489"/>
      <c r="CB246" s="490"/>
      <c r="CE246" s="13"/>
      <c r="CF246" s="1128"/>
      <c r="CG246" s="1129"/>
      <c r="CH246" s="1129"/>
      <c r="CI246" s="1129"/>
      <c r="CJ246" s="1129"/>
      <c r="CK246" s="1129"/>
      <c r="CL246" s="1129"/>
      <c r="CM246" s="488" t="s">
        <v>68</v>
      </c>
      <c r="CN246" s="489"/>
      <c r="CO246" s="489"/>
      <c r="CP246" s="489"/>
      <c r="CQ246" s="489"/>
      <c r="CR246" s="489"/>
      <c r="CS246" s="489"/>
      <c r="CT246" s="489"/>
      <c r="CU246" s="489"/>
      <c r="CV246" s="489"/>
      <c r="CW246" s="489"/>
      <c r="CX246" s="489"/>
      <c r="CY246" s="489"/>
      <c r="CZ246" s="489"/>
      <c r="DA246" s="489"/>
      <c r="DB246" s="489"/>
      <c r="DC246" s="489"/>
      <c r="DD246" s="490"/>
      <c r="DE246" s="488" t="s">
        <v>67</v>
      </c>
      <c r="DF246" s="489"/>
      <c r="DG246" s="489"/>
      <c r="DH246" s="489"/>
      <c r="DI246" s="489"/>
      <c r="DJ246" s="489"/>
      <c r="DK246" s="489"/>
      <c r="DL246" s="489"/>
      <c r="DM246" s="489"/>
      <c r="DN246" s="489"/>
      <c r="DO246" s="489"/>
      <c r="DP246" s="489"/>
      <c r="DQ246" s="489"/>
      <c r="DR246" s="489"/>
      <c r="DS246" s="489"/>
      <c r="DT246" s="489"/>
      <c r="DU246" s="489"/>
      <c r="DV246" s="490"/>
      <c r="DW246" s="488" t="s">
        <v>66</v>
      </c>
      <c r="DX246" s="489"/>
      <c r="DY246" s="489"/>
      <c r="DZ246" s="489"/>
      <c r="EA246" s="489"/>
      <c r="EB246" s="489"/>
      <c r="EC246" s="489"/>
      <c r="ED246" s="489"/>
      <c r="EE246" s="489"/>
      <c r="EF246" s="489"/>
      <c r="EG246" s="489"/>
      <c r="EH246" s="489"/>
      <c r="EI246" s="489"/>
      <c r="EJ246" s="489"/>
      <c r="EK246" s="489"/>
      <c r="EL246" s="489"/>
      <c r="EM246" s="489"/>
      <c r="EN246" s="490"/>
      <c r="EO246" s="488"/>
      <c r="EP246" s="489"/>
      <c r="EQ246" s="489"/>
      <c r="ER246" s="489"/>
      <c r="ES246" s="489"/>
      <c r="ET246" s="489"/>
      <c r="EU246" s="489"/>
      <c r="EV246" s="489"/>
      <c r="EW246" s="489"/>
      <c r="EX246" s="489"/>
      <c r="EY246" s="489"/>
      <c r="EZ246" s="489"/>
      <c r="FA246" s="489"/>
      <c r="FB246" s="489"/>
      <c r="FC246" s="489"/>
      <c r="FD246" s="489"/>
      <c r="FE246" s="489"/>
      <c r="FF246" s="490"/>
    </row>
    <row r="247" spans="1:162" s="15" customFormat="1" ht="19.149999999999999" customHeight="1">
      <c r="A247" s="13"/>
      <c r="B247" s="1128"/>
      <c r="C247" s="1129"/>
      <c r="D247" s="1129"/>
      <c r="E247" s="1129"/>
      <c r="F247" s="1129"/>
      <c r="G247" s="1129"/>
      <c r="H247" s="1129"/>
      <c r="I247" s="491"/>
      <c r="J247" s="492"/>
      <c r="K247" s="492"/>
      <c r="L247" s="492"/>
      <c r="M247" s="492"/>
      <c r="N247" s="492"/>
      <c r="O247" s="492"/>
      <c r="P247" s="492"/>
      <c r="Q247" s="492"/>
      <c r="R247" s="492"/>
      <c r="S247" s="492"/>
      <c r="T247" s="492"/>
      <c r="U247" s="492"/>
      <c r="V247" s="492"/>
      <c r="W247" s="492"/>
      <c r="X247" s="492"/>
      <c r="Y247" s="492"/>
      <c r="Z247" s="493"/>
      <c r="AA247" s="491"/>
      <c r="AB247" s="492"/>
      <c r="AC247" s="492"/>
      <c r="AD247" s="492"/>
      <c r="AE247" s="492"/>
      <c r="AF247" s="492"/>
      <c r="AG247" s="492"/>
      <c r="AH247" s="492"/>
      <c r="AI247" s="492"/>
      <c r="AJ247" s="492"/>
      <c r="AK247" s="492"/>
      <c r="AL247" s="492"/>
      <c r="AM247" s="492"/>
      <c r="AN247" s="492"/>
      <c r="AO247" s="492"/>
      <c r="AP247" s="492"/>
      <c r="AQ247" s="492"/>
      <c r="AR247" s="493"/>
      <c r="AS247" s="491"/>
      <c r="AT247" s="492"/>
      <c r="AU247" s="492"/>
      <c r="AV247" s="492"/>
      <c r="AW247" s="492"/>
      <c r="AX247" s="492"/>
      <c r="AY247" s="492"/>
      <c r="AZ247" s="492"/>
      <c r="BA247" s="492"/>
      <c r="BB247" s="492"/>
      <c r="BC247" s="492"/>
      <c r="BD247" s="492"/>
      <c r="BE247" s="492"/>
      <c r="BF247" s="492"/>
      <c r="BG247" s="492"/>
      <c r="BH247" s="492"/>
      <c r="BI247" s="492"/>
      <c r="BJ247" s="493"/>
      <c r="BK247" s="491"/>
      <c r="BL247" s="492"/>
      <c r="BM247" s="492"/>
      <c r="BN247" s="492"/>
      <c r="BO247" s="492"/>
      <c r="BP247" s="492"/>
      <c r="BQ247" s="492"/>
      <c r="BR247" s="492"/>
      <c r="BS247" s="492"/>
      <c r="BT247" s="492"/>
      <c r="BU247" s="492"/>
      <c r="BV247" s="492"/>
      <c r="BW247" s="492"/>
      <c r="BX247" s="492"/>
      <c r="BY247" s="492"/>
      <c r="BZ247" s="492"/>
      <c r="CA247" s="492"/>
      <c r="CB247" s="493"/>
      <c r="CE247" s="13"/>
      <c r="CF247" s="1128"/>
      <c r="CG247" s="1129"/>
      <c r="CH247" s="1129"/>
      <c r="CI247" s="1129"/>
      <c r="CJ247" s="1129"/>
      <c r="CK247" s="1129"/>
      <c r="CL247" s="1129"/>
      <c r="CM247" s="491"/>
      <c r="CN247" s="492"/>
      <c r="CO247" s="492"/>
      <c r="CP247" s="492"/>
      <c r="CQ247" s="492"/>
      <c r="CR247" s="492"/>
      <c r="CS247" s="492"/>
      <c r="CT247" s="492"/>
      <c r="CU247" s="492"/>
      <c r="CV247" s="492"/>
      <c r="CW247" s="492"/>
      <c r="CX247" s="492"/>
      <c r="CY247" s="492"/>
      <c r="CZ247" s="492"/>
      <c r="DA247" s="492"/>
      <c r="DB247" s="492"/>
      <c r="DC247" s="492"/>
      <c r="DD247" s="493"/>
      <c r="DE247" s="491"/>
      <c r="DF247" s="492"/>
      <c r="DG247" s="492"/>
      <c r="DH247" s="492"/>
      <c r="DI247" s="492"/>
      <c r="DJ247" s="492"/>
      <c r="DK247" s="492"/>
      <c r="DL247" s="492"/>
      <c r="DM247" s="492"/>
      <c r="DN247" s="492"/>
      <c r="DO247" s="492"/>
      <c r="DP247" s="492"/>
      <c r="DQ247" s="492"/>
      <c r="DR247" s="492"/>
      <c r="DS247" s="492"/>
      <c r="DT247" s="492"/>
      <c r="DU247" s="492"/>
      <c r="DV247" s="493"/>
      <c r="DW247" s="491"/>
      <c r="DX247" s="492"/>
      <c r="DY247" s="492"/>
      <c r="DZ247" s="492"/>
      <c r="EA247" s="492"/>
      <c r="EB247" s="492"/>
      <c r="EC247" s="492"/>
      <c r="ED247" s="492"/>
      <c r="EE247" s="492"/>
      <c r="EF247" s="492"/>
      <c r="EG247" s="492"/>
      <c r="EH247" s="492"/>
      <c r="EI247" s="492"/>
      <c r="EJ247" s="492"/>
      <c r="EK247" s="492"/>
      <c r="EL247" s="492"/>
      <c r="EM247" s="492"/>
      <c r="EN247" s="493"/>
      <c r="EO247" s="491"/>
      <c r="EP247" s="492"/>
      <c r="EQ247" s="492"/>
      <c r="ER247" s="492"/>
      <c r="ES247" s="492"/>
      <c r="ET247" s="492"/>
      <c r="EU247" s="492"/>
      <c r="EV247" s="492"/>
      <c r="EW247" s="492"/>
      <c r="EX247" s="492"/>
      <c r="EY247" s="492"/>
      <c r="EZ247" s="492"/>
      <c r="FA247" s="492"/>
      <c r="FB247" s="492"/>
      <c r="FC247" s="492"/>
      <c r="FD247" s="492"/>
      <c r="FE247" s="492"/>
      <c r="FF247" s="493"/>
    </row>
    <row r="248" spans="1:162" s="15" customFormat="1" ht="19.149999999999999" customHeight="1">
      <c r="A248" s="13"/>
      <c r="B248" s="1128"/>
      <c r="C248" s="1129"/>
      <c r="D248" s="1129"/>
      <c r="E248" s="1129"/>
      <c r="F248" s="1129"/>
      <c r="G248" s="1129"/>
      <c r="H248" s="1129"/>
      <c r="I248" s="488"/>
      <c r="J248" s="489"/>
      <c r="K248" s="489"/>
      <c r="L248" s="489"/>
      <c r="M248" s="489"/>
      <c r="N248" s="489"/>
      <c r="O248" s="489"/>
      <c r="P248" s="489"/>
      <c r="Q248" s="489"/>
      <c r="R248" s="489"/>
      <c r="S248" s="489"/>
      <c r="T248" s="489"/>
      <c r="U248" s="489"/>
      <c r="V248" s="489"/>
      <c r="W248" s="489"/>
      <c r="X248" s="489"/>
      <c r="Y248" s="489"/>
      <c r="Z248" s="490"/>
      <c r="AA248" s="488"/>
      <c r="AB248" s="489"/>
      <c r="AC248" s="489"/>
      <c r="AD248" s="489"/>
      <c r="AE248" s="489"/>
      <c r="AF248" s="489"/>
      <c r="AG248" s="489"/>
      <c r="AH248" s="489"/>
      <c r="AI248" s="489"/>
      <c r="AJ248" s="489"/>
      <c r="AK248" s="489"/>
      <c r="AL248" s="489"/>
      <c r="AM248" s="489"/>
      <c r="AN248" s="489"/>
      <c r="AO248" s="489"/>
      <c r="AP248" s="489"/>
      <c r="AQ248" s="489"/>
      <c r="AR248" s="490"/>
      <c r="AS248" s="488"/>
      <c r="AT248" s="489"/>
      <c r="AU248" s="489"/>
      <c r="AV248" s="489"/>
      <c r="AW248" s="489"/>
      <c r="AX248" s="489"/>
      <c r="AY248" s="489"/>
      <c r="AZ248" s="489"/>
      <c r="BA248" s="489"/>
      <c r="BB248" s="489"/>
      <c r="BC248" s="489"/>
      <c r="BD248" s="489"/>
      <c r="BE248" s="489"/>
      <c r="BF248" s="489"/>
      <c r="BG248" s="489"/>
      <c r="BH248" s="489"/>
      <c r="BI248" s="489"/>
      <c r="BJ248" s="490"/>
      <c r="BK248" s="488"/>
      <c r="BL248" s="489"/>
      <c r="BM248" s="489"/>
      <c r="BN248" s="489"/>
      <c r="BO248" s="489"/>
      <c r="BP248" s="489"/>
      <c r="BQ248" s="489"/>
      <c r="BR248" s="489"/>
      <c r="BS248" s="489"/>
      <c r="BT248" s="489"/>
      <c r="BU248" s="489"/>
      <c r="BV248" s="489"/>
      <c r="BW248" s="489"/>
      <c r="BX248" s="489"/>
      <c r="BY248" s="489"/>
      <c r="BZ248" s="489"/>
      <c r="CA248" s="489"/>
      <c r="CB248" s="490"/>
      <c r="CE248" s="13"/>
      <c r="CF248" s="1128"/>
      <c r="CG248" s="1129"/>
      <c r="CH248" s="1129"/>
      <c r="CI248" s="1129"/>
      <c r="CJ248" s="1129"/>
      <c r="CK248" s="1129"/>
      <c r="CL248" s="1129"/>
      <c r="CM248" s="488" t="s">
        <v>64</v>
      </c>
      <c r="CN248" s="489"/>
      <c r="CO248" s="489"/>
      <c r="CP248" s="489"/>
      <c r="CQ248" s="489"/>
      <c r="CR248" s="489"/>
      <c r="CS248" s="489"/>
      <c r="CT248" s="489"/>
      <c r="CU248" s="489"/>
      <c r="CV248" s="489"/>
      <c r="CW248" s="489"/>
      <c r="CX248" s="489"/>
      <c r="CY248" s="489"/>
      <c r="CZ248" s="489"/>
      <c r="DA248" s="489"/>
      <c r="DB248" s="489"/>
      <c r="DC248" s="489"/>
      <c r="DD248" s="490"/>
      <c r="DE248" s="488"/>
      <c r="DF248" s="489"/>
      <c r="DG248" s="489"/>
      <c r="DH248" s="489"/>
      <c r="DI248" s="489"/>
      <c r="DJ248" s="489"/>
      <c r="DK248" s="489"/>
      <c r="DL248" s="489"/>
      <c r="DM248" s="489"/>
      <c r="DN248" s="489"/>
      <c r="DO248" s="489"/>
      <c r="DP248" s="489"/>
      <c r="DQ248" s="489"/>
      <c r="DR248" s="489"/>
      <c r="DS248" s="489"/>
      <c r="DT248" s="489"/>
      <c r="DU248" s="489"/>
      <c r="DV248" s="490"/>
      <c r="DW248" s="488"/>
      <c r="DX248" s="489"/>
      <c r="DY248" s="489"/>
      <c r="DZ248" s="489"/>
      <c r="EA248" s="489"/>
      <c r="EB248" s="489"/>
      <c r="EC248" s="489"/>
      <c r="ED248" s="489"/>
      <c r="EE248" s="489"/>
      <c r="EF248" s="489"/>
      <c r="EG248" s="489"/>
      <c r="EH248" s="489"/>
      <c r="EI248" s="489"/>
      <c r="EJ248" s="489"/>
      <c r="EK248" s="489"/>
      <c r="EL248" s="489"/>
      <c r="EM248" s="489"/>
      <c r="EN248" s="490"/>
      <c r="EO248" s="488"/>
      <c r="EP248" s="489"/>
      <c r="EQ248" s="489"/>
      <c r="ER248" s="489"/>
      <c r="ES248" s="489"/>
      <c r="ET248" s="489"/>
      <c r="EU248" s="489"/>
      <c r="EV248" s="489"/>
      <c r="EW248" s="489"/>
      <c r="EX248" s="489"/>
      <c r="EY248" s="489"/>
      <c r="EZ248" s="489"/>
      <c r="FA248" s="489"/>
      <c r="FB248" s="489"/>
      <c r="FC248" s="489"/>
      <c r="FD248" s="489"/>
      <c r="FE248" s="489"/>
      <c r="FF248" s="490"/>
    </row>
    <row r="249" spans="1:162" s="15" customFormat="1" ht="19.149999999999999" customHeight="1" thickBot="1">
      <c r="A249" s="13"/>
      <c r="B249" s="1130"/>
      <c r="C249" s="1131"/>
      <c r="D249" s="1131"/>
      <c r="E249" s="1131"/>
      <c r="F249" s="1131"/>
      <c r="G249" s="1131"/>
      <c r="H249" s="1131"/>
      <c r="I249" s="1072"/>
      <c r="J249" s="1073"/>
      <c r="K249" s="1073"/>
      <c r="L249" s="1073"/>
      <c r="M249" s="1073"/>
      <c r="N249" s="1073"/>
      <c r="O249" s="1073"/>
      <c r="P249" s="1073"/>
      <c r="Q249" s="1073"/>
      <c r="R249" s="1073"/>
      <c r="S249" s="1073"/>
      <c r="T249" s="1073"/>
      <c r="U249" s="1073"/>
      <c r="V249" s="1073"/>
      <c r="W249" s="1073"/>
      <c r="X249" s="1073"/>
      <c r="Y249" s="1073"/>
      <c r="Z249" s="1074"/>
      <c r="AA249" s="1072"/>
      <c r="AB249" s="1073"/>
      <c r="AC249" s="1073"/>
      <c r="AD249" s="1073"/>
      <c r="AE249" s="1073"/>
      <c r="AF249" s="1073"/>
      <c r="AG249" s="1073"/>
      <c r="AH249" s="1073"/>
      <c r="AI249" s="1073"/>
      <c r="AJ249" s="1073"/>
      <c r="AK249" s="1073"/>
      <c r="AL249" s="1073"/>
      <c r="AM249" s="1073"/>
      <c r="AN249" s="1073"/>
      <c r="AO249" s="1073"/>
      <c r="AP249" s="1073"/>
      <c r="AQ249" s="1073"/>
      <c r="AR249" s="1074"/>
      <c r="AS249" s="1072"/>
      <c r="AT249" s="1073"/>
      <c r="AU249" s="1073"/>
      <c r="AV249" s="1073"/>
      <c r="AW249" s="1073"/>
      <c r="AX249" s="1073"/>
      <c r="AY249" s="1073"/>
      <c r="AZ249" s="1073"/>
      <c r="BA249" s="1073"/>
      <c r="BB249" s="1073"/>
      <c r="BC249" s="1073"/>
      <c r="BD249" s="1073"/>
      <c r="BE249" s="1073"/>
      <c r="BF249" s="1073"/>
      <c r="BG249" s="1073"/>
      <c r="BH249" s="1073"/>
      <c r="BI249" s="1073"/>
      <c r="BJ249" s="1074"/>
      <c r="BK249" s="1072"/>
      <c r="BL249" s="1073"/>
      <c r="BM249" s="1073"/>
      <c r="BN249" s="1073"/>
      <c r="BO249" s="1073"/>
      <c r="BP249" s="1073"/>
      <c r="BQ249" s="1073"/>
      <c r="BR249" s="1073"/>
      <c r="BS249" s="1073"/>
      <c r="BT249" s="1073"/>
      <c r="BU249" s="1073"/>
      <c r="BV249" s="1073"/>
      <c r="BW249" s="1073"/>
      <c r="BX249" s="1073"/>
      <c r="BY249" s="1073"/>
      <c r="BZ249" s="1073"/>
      <c r="CA249" s="1073"/>
      <c r="CB249" s="1074"/>
      <c r="CE249" s="13"/>
      <c r="CF249" s="1130"/>
      <c r="CG249" s="1131"/>
      <c r="CH249" s="1131"/>
      <c r="CI249" s="1131"/>
      <c r="CJ249" s="1131"/>
      <c r="CK249" s="1131"/>
      <c r="CL249" s="1131"/>
      <c r="CM249" s="1072"/>
      <c r="CN249" s="1073"/>
      <c r="CO249" s="1073"/>
      <c r="CP249" s="1073"/>
      <c r="CQ249" s="1073"/>
      <c r="CR249" s="1073"/>
      <c r="CS249" s="1073"/>
      <c r="CT249" s="1073"/>
      <c r="CU249" s="1073"/>
      <c r="CV249" s="1073"/>
      <c r="CW249" s="1073"/>
      <c r="CX249" s="1073"/>
      <c r="CY249" s="1073"/>
      <c r="CZ249" s="1073"/>
      <c r="DA249" s="1073"/>
      <c r="DB249" s="1073"/>
      <c r="DC249" s="1073"/>
      <c r="DD249" s="1074"/>
      <c r="DE249" s="1072"/>
      <c r="DF249" s="1073"/>
      <c r="DG249" s="1073"/>
      <c r="DH249" s="1073"/>
      <c r="DI249" s="1073"/>
      <c r="DJ249" s="1073"/>
      <c r="DK249" s="1073"/>
      <c r="DL249" s="1073"/>
      <c r="DM249" s="1073"/>
      <c r="DN249" s="1073"/>
      <c r="DO249" s="1073"/>
      <c r="DP249" s="1073"/>
      <c r="DQ249" s="1073"/>
      <c r="DR249" s="1073"/>
      <c r="DS249" s="1073"/>
      <c r="DT249" s="1073"/>
      <c r="DU249" s="1073"/>
      <c r="DV249" s="1074"/>
      <c r="DW249" s="1072"/>
      <c r="DX249" s="1073"/>
      <c r="DY249" s="1073"/>
      <c r="DZ249" s="1073"/>
      <c r="EA249" s="1073"/>
      <c r="EB249" s="1073"/>
      <c r="EC249" s="1073"/>
      <c r="ED249" s="1073"/>
      <c r="EE249" s="1073"/>
      <c r="EF249" s="1073"/>
      <c r="EG249" s="1073"/>
      <c r="EH249" s="1073"/>
      <c r="EI249" s="1073"/>
      <c r="EJ249" s="1073"/>
      <c r="EK249" s="1073"/>
      <c r="EL249" s="1073"/>
      <c r="EM249" s="1073"/>
      <c r="EN249" s="1074"/>
      <c r="EO249" s="1072"/>
      <c r="EP249" s="1073"/>
      <c r="EQ249" s="1073"/>
      <c r="ER249" s="1073"/>
      <c r="ES249" s="1073"/>
      <c r="ET249" s="1073"/>
      <c r="EU249" s="1073"/>
      <c r="EV249" s="1073"/>
      <c r="EW249" s="1073"/>
      <c r="EX249" s="1073"/>
      <c r="EY249" s="1073"/>
      <c r="EZ249" s="1073"/>
      <c r="FA249" s="1073"/>
      <c r="FB249" s="1073"/>
      <c r="FC249" s="1073"/>
      <c r="FD249" s="1073"/>
      <c r="FE249" s="1073"/>
      <c r="FF249" s="1074"/>
    </row>
    <row r="250" spans="1:162" s="15" customFormat="1" ht="15" customHeight="1">
      <c r="A250" s="13"/>
      <c r="B250" s="1099" t="s">
        <v>368</v>
      </c>
      <c r="C250" s="1100"/>
      <c r="D250" s="1100"/>
      <c r="E250" s="1100"/>
      <c r="F250" s="1100"/>
      <c r="G250" s="1100"/>
      <c r="H250" s="1100"/>
      <c r="I250" s="500" t="s">
        <v>374</v>
      </c>
      <c r="J250" s="498"/>
      <c r="K250" s="498"/>
      <c r="L250" s="498"/>
      <c r="M250" s="498"/>
      <c r="N250" s="501"/>
      <c r="O250" s="494"/>
      <c r="P250" s="495"/>
      <c r="Q250" s="495"/>
      <c r="R250" s="495"/>
      <c r="S250" s="495"/>
      <c r="T250" s="495"/>
      <c r="U250" s="495"/>
      <c r="V250" s="495"/>
      <c r="W250" s="496"/>
      <c r="X250" s="497" t="s">
        <v>373</v>
      </c>
      <c r="Y250" s="498"/>
      <c r="Z250" s="499"/>
      <c r="AA250" s="500" t="s">
        <v>374</v>
      </c>
      <c r="AB250" s="498"/>
      <c r="AC250" s="498"/>
      <c r="AD250" s="498"/>
      <c r="AE250" s="498"/>
      <c r="AF250" s="501"/>
      <c r="AG250" s="494"/>
      <c r="AH250" s="495"/>
      <c r="AI250" s="495"/>
      <c r="AJ250" s="495"/>
      <c r="AK250" s="495"/>
      <c r="AL250" s="495"/>
      <c r="AM250" s="495"/>
      <c r="AN250" s="495"/>
      <c r="AO250" s="496"/>
      <c r="AP250" s="497" t="s">
        <v>373</v>
      </c>
      <c r="AQ250" s="498"/>
      <c r="AR250" s="499"/>
      <c r="AS250" s="500" t="s">
        <v>374</v>
      </c>
      <c r="AT250" s="498"/>
      <c r="AU250" s="498"/>
      <c r="AV250" s="498"/>
      <c r="AW250" s="498"/>
      <c r="AX250" s="501"/>
      <c r="AY250" s="494"/>
      <c r="AZ250" s="495"/>
      <c r="BA250" s="495"/>
      <c r="BB250" s="495"/>
      <c r="BC250" s="495"/>
      <c r="BD250" s="495"/>
      <c r="BE250" s="495"/>
      <c r="BF250" s="495"/>
      <c r="BG250" s="496"/>
      <c r="BH250" s="497" t="s">
        <v>373</v>
      </c>
      <c r="BI250" s="498"/>
      <c r="BJ250" s="499"/>
      <c r="BK250" s="500" t="s">
        <v>374</v>
      </c>
      <c r="BL250" s="498"/>
      <c r="BM250" s="498"/>
      <c r="BN250" s="498"/>
      <c r="BO250" s="498"/>
      <c r="BP250" s="501"/>
      <c r="BQ250" s="494"/>
      <c r="BR250" s="495"/>
      <c r="BS250" s="495"/>
      <c r="BT250" s="495"/>
      <c r="BU250" s="495"/>
      <c r="BV250" s="495"/>
      <c r="BW250" s="495"/>
      <c r="BX250" s="495"/>
      <c r="BY250" s="496"/>
      <c r="BZ250" s="497" t="s">
        <v>373</v>
      </c>
      <c r="CA250" s="498"/>
      <c r="CB250" s="499"/>
      <c r="CE250" s="13"/>
      <c r="CF250" s="1099" t="s">
        <v>368</v>
      </c>
      <c r="CG250" s="1100"/>
      <c r="CH250" s="1100"/>
      <c r="CI250" s="1100"/>
      <c r="CJ250" s="1100"/>
      <c r="CK250" s="1100"/>
      <c r="CL250" s="1100"/>
      <c r="CM250" s="500" t="s">
        <v>374</v>
      </c>
      <c r="CN250" s="498"/>
      <c r="CO250" s="498"/>
      <c r="CP250" s="498"/>
      <c r="CQ250" s="498"/>
      <c r="CR250" s="501"/>
      <c r="CS250" s="494">
        <v>1</v>
      </c>
      <c r="CT250" s="495"/>
      <c r="CU250" s="495"/>
      <c r="CV250" s="495"/>
      <c r="CW250" s="495"/>
      <c r="CX250" s="495"/>
      <c r="CY250" s="495"/>
      <c r="CZ250" s="495"/>
      <c r="DA250" s="496"/>
      <c r="DB250" s="497" t="s">
        <v>373</v>
      </c>
      <c r="DC250" s="498"/>
      <c r="DD250" s="499"/>
      <c r="DE250" s="500" t="s">
        <v>374</v>
      </c>
      <c r="DF250" s="498"/>
      <c r="DG250" s="498"/>
      <c r="DH250" s="498"/>
      <c r="DI250" s="498"/>
      <c r="DJ250" s="501"/>
      <c r="DK250" s="494">
        <v>1</v>
      </c>
      <c r="DL250" s="495"/>
      <c r="DM250" s="495"/>
      <c r="DN250" s="495"/>
      <c r="DO250" s="495"/>
      <c r="DP250" s="495"/>
      <c r="DQ250" s="495"/>
      <c r="DR250" s="495"/>
      <c r="DS250" s="496"/>
      <c r="DT250" s="497" t="s">
        <v>373</v>
      </c>
      <c r="DU250" s="498"/>
      <c r="DV250" s="499"/>
      <c r="DW250" s="500" t="s">
        <v>374</v>
      </c>
      <c r="DX250" s="498"/>
      <c r="DY250" s="498"/>
      <c r="DZ250" s="498"/>
      <c r="EA250" s="498"/>
      <c r="EB250" s="501"/>
      <c r="EC250" s="494">
        <v>10</v>
      </c>
      <c r="ED250" s="495"/>
      <c r="EE250" s="495"/>
      <c r="EF250" s="495"/>
      <c r="EG250" s="495"/>
      <c r="EH250" s="495"/>
      <c r="EI250" s="495"/>
      <c r="EJ250" s="495"/>
      <c r="EK250" s="496"/>
      <c r="EL250" s="497" t="s">
        <v>373</v>
      </c>
      <c r="EM250" s="498"/>
      <c r="EN250" s="499"/>
      <c r="EO250" s="500" t="s">
        <v>374</v>
      </c>
      <c r="EP250" s="498"/>
      <c r="EQ250" s="498"/>
      <c r="ER250" s="498"/>
      <c r="ES250" s="498"/>
      <c r="ET250" s="501"/>
      <c r="EU250" s="494">
        <v>1</v>
      </c>
      <c r="EV250" s="495"/>
      <c r="EW250" s="495"/>
      <c r="EX250" s="495"/>
      <c r="EY250" s="495"/>
      <c r="EZ250" s="495"/>
      <c r="FA250" s="495"/>
      <c r="FB250" s="495"/>
      <c r="FC250" s="496"/>
      <c r="FD250" s="497" t="s">
        <v>373</v>
      </c>
      <c r="FE250" s="498"/>
      <c r="FF250" s="499"/>
    </row>
    <row r="251" spans="1:162" s="15" customFormat="1" ht="19.149999999999999" customHeight="1">
      <c r="A251" s="13"/>
      <c r="B251" s="1101"/>
      <c r="C251" s="1102"/>
      <c r="D251" s="1102"/>
      <c r="E251" s="1102"/>
      <c r="F251" s="1102"/>
      <c r="G251" s="1102"/>
      <c r="H251" s="1102"/>
      <c r="I251" s="488"/>
      <c r="J251" s="489"/>
      <c r="K251" s="489"/>
      <c r="L251" s="489"/>
      <c r="M251" s="489"/>
      <c r="N251" s="489"/>
      <c r="O251" s="489"/>
      <c r="P251" s="489"/>
      <c r="Q251" s="489"/>
      <c r="R251" s="489"/>
      <c r="S251" s="489"/>
      <c r="T251" s="489"/>
      <c r="U251" s="489"/>
      <c r="V251" s="489"/>
      <c r="W251" s="489"/>
      <c r="X251" s="489"/>
      <c r="Y251" s="489"/>
      <c r="Z251" s="490"/>
      <c r="AA251" s="488"/>
      <c r="AB251" s="489"/>
      <c r="AC251" s="489"/>
      <c r="AD251" s="489"/>
      <c r="AE251" s="489"/>
      <c r="AF251" s="489"/>
      <c r="AG251" s="489"/>
      <c r="AH251" s="489"/>
      <c r="AI251" s="489"/>
      <c r="AJ251" s="489"/>
      <c r="AK251" s="489"/>
      <c r="AL251" s="489"/>
      <c r="AM251" s="489"/>
      <c r="AN251" s="489"/>
      <c r="AO251" s="489"/>
      <c r="AP251" s="489"/>
      <c r="AQ251" s="489"/>
      <c r="AR251" s="490"/>
      <c r="AS251" s="488"/>
      <c r="AT251" s="489"/>
      <c r="AU251" s="489"/>
      <c r="AV251" s="489"/>
      <c r="AW251" s="489"/>
      <c r="AX251" s="489"/>
      <c r="AY251" s="489"/>
      <c r="AZ251" s="489"/>
      <c r="BA251" s="489"/>
      <c r="BB251" s="489"/>
      <c r="BC251" s="489"/>
      <c r="BD251" s="489"/>
      <c r="BE251" s="489"/>
      <c r="BF251" s="489"/>
      <c r="BG251" s="489"/>
      <c r="BH251" s="489"/>
      <c r="BI251" s="489"/>
      <c r="BJ251" s="490"/>
      <c r="BK251" s="488"/>
      <c r="BL251" s="489"/>
      <c r="BM251" s="489"/>
      <c r="BN251" s="489"/>
      <c r="BO251" s="489"/>
      <c r="BP251" s="489"/>
      <c r="BQ251" s="489"/>
      <c r="BR251" s="489"/>
      <c r="BS251" s="489"/>
      <c r="BT251" s="489"/>
      <c r="BU251" s="489"/>
      <c r="BV251" s="489"/>
      <c r="BW251" s="489"/>
      <c r="BX251" s="489"/>
      <c r="BY251" s="489"/>
      <c r="BZ251" s="489"/>
      <c r="CA251" s="489"/>
      <c r="CB251" s="490"/>
      <c r="CE251" s="13"/>
      <c r="CF251" s="1101"/>
      <c r="CG251" s="1102"/>
      <c r="CH251" s="1102"/>
      <c r="CI251" s="1102"/>
      <c r="CJ251" s="1102"/>
      <c r="CK251" s="1102"/>
      <c r="CL251" s="1102"/>
      <c r="CM251" s="488" t="s">
        <v>39</v>
      </c>
      <c r="CN251" s="489"/>
      <c r="CO251" s="489"/>
      <c r="CP251" s="489"/>
      <c r="CQ251" s="489"/>
      <c r="CR251" s="489"/>
      <c r="CS251" s="489"/>
      <c r="CT251" s="489"/>
      <c r="CU251" s="489"/>
      <c r="CV251" s="489"/>
      <c r="CW251" s="489"/>
      <c r="CX251" s="489"/>
      <c r="CY251" s="489"/>
      <c r="CZ251" s="489"/>
      <c r="DA251" s="489"/>
      <c r="DB251" s="489"/>
      <c r="DC251" s="489"/>
      <c r="DD251" s="490"/>
      <c r="DE251" s="488" t="s">
        <v>512</v>
      </c>
      <c r="DF251" s="489"/>
      <c r="DG251" s="489"/>
      <c r="DH251" s="489"/>
      <c r="DI251" s="489"/>
      <c r="DJ251" s="489"/>
      <c r="DK251" s="489"/>
      <c r="DL251" s="489"/>
      <c r="DM251" s="489"/>
      <c r="DN251" s="489"/>
      <c r="DO251" s="489"/>
      <c r="DP251" s="489"/>
      <c r="DQ251" s="489"/>
      <c r="DR251" s="489"/>
      <c r="DS251" s="489"/>
      <c r="DT251" s="489"/>
      <c r="DU251" s="489"/>
      <c r="DV251" s="490"/>
      <c r="DW251" s="488" t="s">
        <v>60</v>
      </c>
      <c r="DX251" s="489"/>
      <c r="DY251" s="489"/>
      <c r="DZ251" s="489"/>
      <c r="EA251" s="489"/>
      <c r="EB251" s="489"/>
      <c r="EC251" s="489"/>
      <c r="ED251" s="489"/>
      <c r="EE251" s="489"/>
      <c r="EF251" s="489"/>
      <c r="EG251" s="489"/>
      <c r="EH251" s="489"/>
      <c r="EI251" s="489"/>
      <c r="EJ251" s="489"/>
      <c r="EK251" s="489"/>
      <c r="EL251" s="489"/>
      <c r="EM251" s="489"/>
      <c r="EN251" s="490"/>
      <c r="EO251" s="1120" t="s">
        <v>141</v>
      </c>
      <c r="EP251" s="1121"/>
      <c r="EQ251" s="1121"/>
      <c r="ER251" s="1121"/>
      <c r="ES251" s="1121"/>
      <c r="ET251" s="1121"/>
      <c r="EU251" s="1121"/>
      <c r="EV251" s="1121"/>
      <c r="EW251" s="1121"/>
      <c r="EX251" s="1121"/>
      <c r="EY251" s="1121"/>
      <c r="EZ251" s="1121"/>
      <c r="FA251" s="1121"/>
      <c r="FB251" s="1121"/>
      <c r="FC251" s="1121"/>
      <c r="FD251" s="1121"/>
      <c r="FE251" s="1121"/>
      <c r="FF251" s="1122"/>
    </row>
    <row r="252" spans="1:162" s="15" customFormat="1" ht="19.149999999999999" customHeight="1">
      <c r="A252" s="13"/>
      <c r="B252" s="1101"/>
      <c r="C252" s="1102"/>
      <c r="D252" s="1102"/>
      <c r="E252" s="1102"/>
      <c r="F252" s="1102"/>
      <c r="G252" s="1102"/>
      <c r="H252" s="1102"/>
      <c r="I252" s="491"/>
      <c r="J252" s="492"/>
      <c r="K252" s="492"/>
      <c r="L252" s="492"/>
      <c r="M252" s="492"/>
      <c r="N252" s="492"/>
      <c r="O252" s="492"/>
      <c r="P252" s="492"/>
      <c r="Q252" s="492"/>
      <c r="R252" s="492"/>
      <c r="S252" s="492"/>
      <c r="T252" s="492"/>
      <c r="U252" s="492"/>
      <c r="V252" s="492"/>
      <c r="W252" s="492"/>
      <c r="X252" s="492"/>
      <c r="Y252" s="492"/>
      <c r="Z252" s="493"/>
      <c r="AA252" s="491"/>
      <c r="AB252" s="492"/>
      <c r="AC252" s="492"/>
      <c r="AD252" s="492"/>
      <c r="AE252" s="492"/>
      <c r="AF252" s="492"/>
      <c r="AG252" s="492"/>
      <c r="AH252" s="492"/>
      <c r="AI252" s="492"/>
      <c r="AJ252" s="492"/>
      <c r="AK252" s="492"/>
      <c r="AL252" s="492"/>
      <c r="AM252" s="492"/>
      <c r="AN252" s="492"/>
      <c r="AO252" s="492"/>
      <c r="AP252" s="492"/>
      <c r="AQ252" s="492"/>
      <c r="AR252" s="493"/>
      <c r="AS252" s="491"/>
      <c r="AT252" s="492"/>
      <c r="AU252" s="492"/>
      <c r="AV252" s="492"/>
      <c r="AW252" s="492"/>
      <c r="AX252" s="492"/>
      <c r="AY252" s="492"/>
      <c r="AZ252" s="492"/>
      <c r="BA252" s="492"/>
      <c r="BB252" s="492"/>
      <c r="BC252" s="492"/>
      <c r="BD252" s="492"/>
      <c r="BE252" s="492"/>
      <c r="BF252" s="492"/>
      <c r="BG252" s="492"/>
      <c r="BH252" s="492"/>
      <c r="BI252" s="492"/>
      <c r="BJ252" s="493"/>
      <c r="BK252" s="491"/>
      <c r="BL252" s="492"/>
      <c r="BM252" s="492"/>
      <c r="BN252" s="492"/>
      <c r="BO252" s="492"/>
      <c r="BP252" s="492"/>
      <c r="BQ252" s="492"/>
      <c r="BR252" s="492"/>
      <c r="BS252" s="492"/>
      <c r="BT252" s="492"/>
      <c r="BU252" s="492"/>
      <c r="BV252" s="492"/>
      <c r="BW252" s="492"/>
      <c r="BX252" s="492"/>
      <c r="BY252" s="492"/>
      <c r="BZ252" s="492"/>
      <c r="CA252" s="492"/>
      <c r="CB252" s="493"/>
      <c r="CE252" s="13"/>
      <c r="CF252" s="1101"/>
      <c r="CG252" s="1102"/>
      <c r="CH252" s="1102"/>
      <c r="CI252" s="1102"/>
      <c r="CJ252" s="1102"/>
      <c r="CK252" s="1102"/>
      <c r="CL252" s="1102"/>
      <c r="CM252" s="491"/>
      <c r="CN252" s="492"/>
      <c r="CO252" s="492"/>
      <c r="CP252" s="492"/>
      <c r="CQ252" s="492"/>
      <c r="CR252" s="492"/>
      <c r="CS252" s="492"/>
      <c r="CT252" s="492"/>
      <c r="CU252" s="492"/>
      <c r="CV252" s="492"/>
      <c r="CW252" s="492"/>
      <c r="CX252" s="492"/>
      <c r="CY252" s="492"/>
      <c r="CZ252" s="492"/>
      <c r="DA252" s="492"/>
      <c r="DB252" s="492"/>
      <c r="DC252" s="492"/>
      <c r="DD252" s="493"/>
      <c r="DE252" s="491"/>
      <c r="DF252" s="492"/>
      <c r="DG252" s="492"/>
      <c r="DH252" s="492"/>
      <c r="DI252" s="492"/>
      <c r="DJ252" s="492"/>
      <c r="DK252" s="492"/>
      <c r="DL252" s="492"/>
      <c r="DM252" s="492"/>
      <c r="DN252" s="492"/>
      <c r="DO252" s="492"/>
      <c r="DP252" s="492"/>
      <c r="DQ252" s="492"/>
      <c r="DR252" s="492"/>
      <c r="DS252" s="492"/>
      <c r="DT252" s="492"/>
      <c r="DU252" s="492"/>
      <c r="DV252" s="493"/>
      <c r="DW252" s="491"/>
      <c r="DX252" s="492"/>
      <c r="DY252" s="492"/>
      <c r="DZ252" s="492"/>
      <c r="EA252" s="492"/>
      <c r="EB252" s="492"/>
      <c r="EC252" s="492"/>
      <c r="ED252" s="492"/>
      <c r="EE252" s="492"/>
      <c r="EF252" s="492"/>
      <c r="EG252" s="492"/>
      <c r="EH252" s="492"/>
      <c r="EI252" s="492"/>
      <c r="EJ252" s="492"/>
      <c r="EK252" s="492"/>
      <c r="EL252" s="492"/>
      <c r="EM252" s="492"/>
      <c r="EN252" s="493"/>
      <c r="EO252" s="1123"/>
      <c r="EP252" s="1124"/>
      <c r="EQ252" s="1124"/>
      <c r="ER252" s="1124"/>
      <c r="ES252" s="1124"/>
      <c r="ET252" s="1124"/>
      <c r="EU252" s="1124"/>
      <c r="EV252" s="1124"/>
      <c r="EW252" s="1124"/>
      <c r="EX252" s="1124"/>
      <c r="EY252" s="1124"/>
      <c r="EZ252" s="1124"/>
      <c r="FA252" s="1124"/>
      <c r="FB252" s="1124"/>
      <c r="FC252" s="1124"/>
      <c r="FD252" s="1124"/>
      <c r="FE252" s="1124"/>
      <c r="FF252" s="1125"/>
    </row>
    <row r="253" spans="1:162" s="15" customFormat="1" ht="19.149999999999999" customHeight="1">
      <c r="A253" s="13"/>
      <c r="B253" s="1101"/>
      <c r="C253" s="1102"/>
      <c r="D253" s="1102"/>
      <c r="E253" s="1102"/>
      <c r="F253" s="1102"/>
      <c r="G253" s="1102"/>
      <c r="H253" s="1102"/>
      <c r="I253" s="488"/>
      <c r="J253" s="489"/>
      <c r="K253" s="489"/>
      <c r="L253" s="489"/>
      <c r="M253" s="489"/>
      <c r="N253" s="489"/>
      <c r="O253" s="489"/>
      <c r="P253" s="489"/>
      <c r="Q253" s="489"/>
      <c r="R253" s="489"/>
      <c r="S253" s="489"/>
      <c r="T253" s="489"/>
      <c r="U253" s="489"/>
      <c r="V253" s="489"/>
      <c r="W253" s="489"/>
      <c r="X253" s="489"/>
      <c r="Y253" s="489"/>
      <c r="Z253" s="490"/>
      <c r="AA253" s="488"/>
      <c r="AB253" s="489"/>
      <c r="AC253" s="489"/>
      <c r="AD253" s="489"/>
      <c r="AE253" s="489"/>
      <c r="AF253" s="489"/>
      <c r="AG253" s="489"/>
      <c r="AH253" s="489"/>
      <c r="AI253" s="489"/>
      <c r="AJ253" s="489"/>
      <c r="AK253" s="489"/>
      <c r="AL253" s="489"/>
      <c r="AM253" s="489"/>
      <c r="AN253" s="489"/>
      <c r="AO253" s="489"/>
      <c r="AP253" s="489"/>
      <c r="AQ253" s="489"/>
      <c r="AR253" s="490"/>
      <c r="AS253" s="488"/>
      <c r="AT253" s="489"/>
      <c r="AU253" s="489"/>
      <c r="AV253" s="489"/>
      <c r="AW253" s="489"/>
      <c r="AX253" s="489"/>
      <c r="AY253" s="489"/>
      <c r="AZ253" s="489"/>
      <c r="BA253" s="489"/>
      <c r="BB253" s="489"/>
      <c r="BC253" s="489"/>
      <c r="BD253" s="489"/>
      <c r="BE253" s="489"/>
      <c r="BF253" s="489"/>
      <c r="BG253" s="489"/>
      <c r="BH253" s="489"/>
      <c r="BI253" s="489"/>
      <c r="BJ253" s="490"/>
      <c r="BK253" s="488"/>
      <c r="BL253" s="489"/>
      <c r="BM253" s="489"/>
      <c r="BN253" s="489"/>
      <c r="BO253" s="489"/>
      <c r="BP253" s="489"/>
      <c r="BQ253" s="489"/>
      <c r="BR253" s="489"/>
      <c r="BS253" s="489"/>
      <c r="BT253" s="489"/>
      <c r="BU253" s="489"/>
      <c r="BV253" s="489"/>
      <c r="BW253" s="489"/>
      <c r="BX253" s="489"/>
      <c r="BY253" s="489"/>
      <c r="BZ253" s="489"/>
      <c r="CA253" s="489"/>
      <c r="CB253" s="490"/>
      <c r="CE253" s="13"/>
      <c r="CF253" s="1101"/>
      <c r="CG253" s="1102"/>
      <c r="CH253" s="1102"/>
      <c r="CI253" s="1102"/>
      <c r="CJ253" s="1102"/>
      <c r="CK253" s="1102"/>
      <c r="CL253" s="1102"/>
      <c r="CM253" s="488" t="s">
        <v>58</v>
      </c>
      <c r="CN253" s="489"/>
      <c r="CO253" s="489"/>
      <c r="CP253" s="489"/>
      <c r="CQ253" s="489"/>
      <c r="CR253" s="489"/>
      <c r="CS253" s="489"/>
      <c r="CT253" s="489"/>
      <c r="CU253" s="489"/>
      <c r="CV253" s="489"/>
      <c r="CW253" s="489"/>
      <c r="CX253" s="489"/>
      <c r="CY253" s="489"/>
      <c r="CZ253" s="489"/>
      <c r="DA253" s="489"/>
      <c r="DB253" s="489"/>
      <c r="DC253" s="489"/>
      <c r="DD253" s="490"/>
      <c r="DE253" s="488" t="s">
        <v>154</v>
      </c>
      <c r="DF253" s="489"/>
      <c r="DG253" s="489"/>
      <c r="DH253" s="489"/>
      <c r="DI253" s="489"/>
      <c r="DJ253" s="489"/>
      <c r="DK253" s="489"/>
      <c r="DL253" s="489"/>
      <c r="DM253" s="489"/>
      <c r="DN253" s="489"/>
      <c r="DO253" s="489"/>
      <c r="DP253" s="489"/>
      <c r="DQ253" s="489"/>
      <c r="DR253" s="489"/>
      <c r="DS253" s="489"/>
      <c r="DT253" s="489"/>
      <c r="DU253" s="489"/>
      <c r="DV253" s="490"/>
      <c r="DW253" s="488" t="s">
        <v>57</v>
      </c>
      <c r="DX253" s="489"/>
      <c r="DY253" s="489"/>
      <c r="DZ253" s="489"/>
      <c r="EA253" s="489"/>
      <c r="EB253" s="489"/>
      <c r="EC253" s="489"/>
      <c r="ED253" s="489"/>
      <c r="EE253" s="489"/>
      <c r="EF253" s="489"/>
      <c r="EG253" s="489"/>
      <c r="EH253" s="489"/>
      <c r="EI253" s="489"/>
      <c r="EJ253" s="489"/>
      <c r="EK253" s="489"/>
      <c r="EL253" s="489"/>
      <c r="EM253" s="489"/>
      <c r="EN253" s="490"/>
      <c r="EO253" s="488" t="s">
        <v>49</v>
      </c>
      <c r="EP253" s="489"/>
      <c r="EQ253" s="489"/>
      <c r="ER253" s="489"/>
      <c r="ES253" s="489"/>
      <c r="ET253" s="489"/>
      <c r="EU253" s="489"/>
      <c r="EV253" s="489"/>
      <c r="EW253" s="489"/>
      <c r="EX253" s="489"/>
      <c r="EY253" s="489"/>
      <c r="EZ253" s="489"/>
      <c r="FA253" s="489"/>
      <c r="FB253" s="489"/>
      <c r="FC253" s="489"/>
      <c r="FD253" s="489"/>
      <c r="FE253" s="489"/>
      <c r="FF253" s="490"/>
    </row>
    <row r="254" spans="1:162" s="15" customFormat="1" ht="19.149999999999999" customHeight="1">
      <c r="A254" s="13"/>
      <c r="B254" s="1101"/>
      <c r="C254" s="1102"/>
      <c r="D254" s="1102"/>
      <c r="E254" s="1102"/>
      <c r="F254" s="1102"/>
      <c r="G254" s="1102"/>
      <c r="H254" s="1102"/>
      <c r="I254" s="491"/>
      <c r="J254" s="492"/>
      <c r="K254" s="492"/>
      <c r="L254" s="492"/>
      <c r="M254" s="492"/>
      <c r="N254" s="492"/>
      <c r="O254" s="492"/>
      <c r="P254" s="492"/>
      <c r="Q254" s="492"/>
      <c r="R254" s="492"/>
      <c r="S254" s="492"/>
      <c r="T254" s="492"/>
      <c r="U254" s="492"/>
      <c r="V254" s="492"/>
      <c r="W254" s="492"/>
      <c r="X254" s="492"/>
      <c r="Y254" s="492"/>
      <c r="Z254" s="493"/>
      <c r="AA254" s="491"/>
      <c r="AB254" s="492"/>
      <c r="AC254" s="492"/>
      <c r="AD254" s="492"/>
      <c r="AE254" s="492"/>
      <c r="AF254" s="492"/>
      <c r="AG254" s="492"/>
      <c r="AH254" s="492"/>
      <c r="AI254" s="492"/>
      <c r="AJ254" s="492"/>
      <c r="AK254" s="492"/>
      <c r="AL254" s="492"/>
      <c r="AM254" s="492"/>
      <c r="AN254" s="492"/>
      <c r="AO254" s="492"/>
      <c r="AP254" s="492"/>
      <c r="AQ254" s="492"/>
      <c r="AR254" s="493"/>
      <c r="AS254" s="491"/>
      <c r="AT254" s="492"/>
      <c r="AU254" s="492"/>
      <c r="AV254" s="492"/>
      <c r="AW254" s="492"/>
      <c r="AX254" s="492"/>
      <c r="AY254" s="492"/>
      <c r="AZ254" s="492"/>
      <c r="BA254" s="492"/>
      <c r="BB254" s="492"/>
      <c r="BC254" s="492"/>
      <c r="BD254" s="492"/>
      <c r="BE254" s="492"/>
      <c r="BF254" s="492"/>
      <c r="BG254" s="492"/>
      <c r="BH254" s="492"/>
      <c r="BI254" s="492"/>
      <c r="BJ254" s="493"/>
      <c r="BK254" s="491"/>
      <c r="BL254" s="492"/>
      <c r="BM254" s="492"/>
      <c r="BN254" s="492"/>
      <c r="BO254" s="492"/>
      <c r="BP254" s="492"/>
      <c r="BQ254" s="492"/>
      <c r="BR254" s="492"/>
      <c r="BS254" s="492"/>
      <c r="BT254" s="492"/>
      <c r="BU254" s="492"/>
      <c r="BV254" s="492"/>
      <c r="BW254" s="492"/>
      <c r="BX254" s="492"/>
      <c r="BY254" s="492"/>
      <c r="BZ254" s="492"/>
      <c r="CA254" s="492"/>
      <c r="CB254" s="493"/>
      <c r="CE254" s="13"/>
      <c r="CF254" s="1101"/>
      <c r="CG254" s="1102"/>
      <c r="CH254" s="1102"/>
      <c r="CI254" s="1102"/>
      <c r="CJ254" s="1102"/>
      <c r="CK254" s="1102"/>
      <c r="CL254" s="1102"/>
      <c r="CM254" s="491"/>
      <c r="CN254" s="492"/>
      <c r="CO254" s="492"/>
      <c r="CP254" s="492"/>
      <c r="CQ254" s="492"/>
      <c r="CR254" s="492"/>
      <c r="CS254" s="492"/>
      <c r="CT254" s="492"/>
      <c r="CU254" s="492"/>
      <c r="CV254" s="492"/>
      <c r="CW254" s="492"/>
      <c r="CX254" s="492"/>
      <c r="CY254" s="492"/>
      <c r="CZ254" s="492"/>
      <c r="DA254" s="492"/>
      <c r="DB254" s="492"/>
      <c r="DC254" s="492"/>
      <c r="DD254" s="493"/>
      <c r="DE254" s="491"/>
      <c r="DF254" s="492"/>
      <c r="DG254" s="492"/>
      <c r="DH254" s="492"/>
      <c r="DI254" s="492"/>
      <c r="DJ254" s="492"/>
      <c r="DK254" s="492"/>
      <c r="DL254" s="492"/>
      <c r="DM254" s="492"/>
      <c r="DN254" s="492"/>
      <c r="DO254" s="492"/>
      <c r="DP254" s="492"/>
      <c r="DQ254" s="492"/>
      <c r="DR254" s="492"/>
      <c r="DS254" s="492"/>
      <c r="DT254" s="492"/>
      <c r="DU254" s="492"/>
      <c r="DV254" s="493"/>
      <c r="DW254" s="491"/>
      <c r="DX254" s="492"/>
      <c r="DY254" s="492"/>
      <c r="DZ254" s="492"/>
      <c r="EA254" s="492"/>
      <c r="EB254" s="492"/>
      <c r="EC254" s="492"/>
      <c r="ED254" s="492"/>
      <c r="EE254" s="492"/>
      <c r="EF254" s="492"/>
      <c r="EG254" s="492"/>
      <c r="EH254" s="492"/>
      <c r="EI254" s="492"/>
      <c r="EJ254" s="492"/>
      <c r="EK254" s="492"/>
      <c r="EL254" s="492"/>
      <c r="EM254" s="492"/>
      <c r="EN254" s="493"/>
      <c r="EO254" s="491"/>
      <c r="EP254" s="492"/>
      <c r="EQ254" s="492"/>
      <c r="ER254" s="492"/>
      <c r="ES254" s="492"/>
      <c r="ET254" s="492"/>
      <c r="EU254" s="492"/>
      <c r="EV254" s="492"/>
      <c r="EW254" s="492"/>
      <c r="EX254" s="492"/>
      <c r="EY254" s="492"/>
      <c r="EZ254" s="492"/>
      <c r="FA254" s="492"/>
      <c r="FB254" s="492"/>
      <c r="FC254" s="492"/>
      <c r="FD254" s="492"/>
      <c r="FE254" s="492"/>
      <c r="FF254" s="493"/>
    </row>
    <row r="255" spans="1:162" s="15" customFormat="1" ht="19.149999999999999" customHeight="1">
      <c r="A255" s="13"/>
      <c r="B255" s="1101"/>
      <c r="C255" s="1102"/>
      <c r="D255" s="1102"/>
      <c r="E255" s="1102"/>
      <c r="F255" s="1102"/>
      <c r="G255" s="1102"/>
      <c r="H255" s="1102"/>
      <c r="I255" s="488"/>
      <c r="J255" s="489"/>
      <c r="K255" s="489"/>
      <c r="L255" s="489"/>
      <c r="M255" s="489"/>
      <c r="N255" s="489"/>
      <c r="O255" s="489"/>
      <c r="P255" s="489"/>
      <c r="Q255" s="489"/>
      <c r="R255" s="489"/>
      <c r="S255" s="489"/>
      <c r="T255" s="489"/>
      <c r="U255" s="489"/>
      <c r="V255" s="489"/>
      <c r="W255" s="489"/>
      <c r="X255" s="489"/>
      <c r="Y255" s="489"/>
      <c r="Z255" s="490"/>
      <c r="AA255" s="488"/>
      <c r="AB255" s="489"/>
      <c r="AC255" s="489"/>
      <c r="AD255" s="489"/>
      <c r="AE255" s="489"/>
      <c r="AF255" s="489"/>
      <c r="AG255" s="489"/>
      <c r="AH255" s="489"/>
      <c r="AI255" s="489"/>
      <c r="AJ255" s="489"/>
      <c r="AK255" s="489"/>
      <c r="AL255" s="489"/>
      <c r="AM255" s="489"/>
      <c r="AN255" s="489"/>
      <c r="AO255" s="489"/>
      <c r="AP255" s="489"/>
      <c r="AQ255" s="489"/>
      <c r="AR255" s="490"/>
      <c r="AS255" s="488"/>
      <c r="AT255" s="489"/>
      <c r="AU255" s="489"/>
      <c r="AV255" s="489"/>
      <c r="AW255" s="489"/>
      <c r="AX255" s="489"/>
      <c r="AY255" s="489"/>
      <c r="AZ255" s="489"/>
      <c r="BA255" s="489"/>
      <c r="BB255" s="489"/>
      <c r="BC255" s="489"/>
      <c r="BD255" s="489"/>
      <c r="BE255" s="489"/>
      <c r="BF255" s="489"/>
      <c r="BG255" s="489"/>
      <c r="BH255" s="489"/>
      <c r="BI255" s="489"/>
      <c r="BJ255" s="490"/>
      <c r="BK255" s="488"/>
      <c r="BL255" s="489"/>
      <c r="BM255" s="489"/>
      <c r="BN255" s="489"/>
      <c r="BO255" s="489"/>
      <c r="BP255" s="489"/>
      <c r="BQ255" s="489"/>
      <c r="BR255" s="489"/>
      <c r="BS255" s="489"/>
      <c r="BT255" s="489"/>
      <c r="BU255" s="489"/>
      <c r="BV255" s="489"/>
      <c r="BW255" s="489"/>
      <c r="BX255" s="489"/>
      <c r="BY255" s="489"/>
      <c r="BZ255" s="489"/>
      <c r="CA255" s="489"/>
      <c r="CB255" s="490"/>
      <c r="CE255" s="13"/>
      <c r="CF255" s="1101"/>
      <c r="CG255" s="1102"/>
      <c r="CH255" s="1102"/>
      <c r="CI255" s="1102"/>
      <c r="CJ255" s="1102"/>
      <c r="CK255" s="1102"/>
      <c r="CL255" s="1102"/>
      <c r="CM255" s="488" t="s">
        <v>55</v>
      </c>
      <c r="CN255" s="489"/>
      <c r="CO255" s="489"/>
      <c r="CP255" s="489"/>
      <c r="CQ255" s="489"/>
      <c r="CR255" s="489"/>
      <c r="CS255" s="489"/>
      <c r="CT255" s="489"/>
      <c r="CU255" s="489"/>
      <c r="CV255" s="489"/>
      <c r="CW255" s="489"/>
      <c r="CX255" s="489"/>
      <c r="CY255" s="489"/>
      <c r="CZ255" s="489"/>
      <c r="DA255" s="489"/>
      <c r="DB255" s="489"/>
      <c r="DC255" s="489"/>
      <c r="DD255" s="490"/>
      <c r="DE255" s="488"/>
      <c r="DF255" s="489"/>
      <c r="DG255" s="489"/>
      <c r="DH255" s="489"/>
      <c r="DI255" s="489"/>
      <c r="DJ255" s="489"/>
      <c r="DK255" s="489"/>
      <c r="DL255" s="489"/>
      <c r="DM255" s="489"/>
      <c r="DN255" s="489"/>
      <c r="DO255" s="489"/>
      <c r="DP255" s="489"/>
      <c r="DQ255" s="489"/>
      <c r="DR255" s="489"/>
      <c r="DS255" s="489"/>
      <c r="DT255" s="489"/>
      <c r="DU255" s="489"/>
      <c r="DV255" s="490"/>
      <c r="DW255" s="488" t="s">
        <v>54</v>
      </c>
      <c r="DX255" s="489"/>
      <c r="DY255" s="489"/>
      <c r="DZ255" s="489"/>
      <c r="EA255" s="489"/>
      <c r="EB255" s="489"/>
      <c r="EC255" s="489"/>
      <c r="ED255" s="489"/>
      <c r="EE255" s="489"/>
      <c r="EF255" s="489"/>
      <c r="EG255" s="489"/>
      <c r="EH255" s="489"/>
      <c r="EI255" s="489"/>
      <c r="EJ255" s="489"/>
      <c r="EK255" s="489"/>
      <c r="EL255" s="489"/>
      <c r="EM255" s="489"/>
      <c r="EN255" s="490"/>
      <c r="EO255" s="488"/>
      <c r="EP255" s="489"/>
      <c r="EQ255" s="489"/>
      <c r="ER255" s="489"/>
      <c r="ES255" s="489"/>
      <c r="ET255" s="489"/>
      <c r="EU255" s="489"/>
      <c r="EV255" s="489"/>
      <c r="EW255" s="489"/>
      <c r="EX255" s="489"/>
      <c r="EY255" s="489"/>
      <c r="EZ255" s="489"/>
      <c r="FA255" s="489"/>
      <c r="FB255" s="489"/>
      <c r="FC255" s="489"/>
      <c r="FD255" s="489"/>
      <c r="FE255" s="489"/>
      <c r="FF255" s="490"/>
    </row>
    <row r="256" spans="1:162" s="15" customFormat="1" ht="19.149999999999999" customHeight="1" thickBot="1">
      <c r="A256" s="13"/>
      <c r="B256" s="1103"/>
      <c r="C256" s="1104"/>
      <c r="D256" s="1104"/>
      <c r="E256" s="1104"/>
      <c r="F256" s="1104"/>
      <c r="G256" s="1104"/>
      <c r="H256" s="1104"/>
      <c r="I256" s="1072"/>
      <c r="J256" s="1073"/>
      <c r="K256" s="1073"/>
      <c r="L256" s="1073"/>
      <c r="M256" s="1073"/>
      <c r="N256" s="1073"/>
      <c r="O256" s="1073"/>
      <c r="P256" s="1073"/>
      <c r="Q256" s="1073"/>
      <c r="R256" s="1073"/>
      <c r="S256" s="1073"/>
      <c r="T256" s="1073"/>
      <c r="U256" s="1073"/>
      <c r="V256" s="1073"/>
      <c r="W256" s="1073"/>
      <c r="X256" s="1073"/>
      <c r="Y256" s="1073"/>
      <c r="Z256" s="1074"/>
      <c r="AA256" s="1072"/>
      <c r="AB256" s="1073"/>
      <c r="AC256" s="1073"/>
      <c r="AD256" s="1073"/>
      <c r="AE256" s="1073"/>
      <c r="AF256" s="1073"/>
      <c r="AG256" s="1073"/>
      <c r="AH256" s="1073"/>
      <c r="AI256" s="1073"/>
      <c r="AJ256" s="1073"/>
      <c r="AK256" s="1073"/>
      <c r="AL256" s="1073"/>
      <c r="AM256" s="1073"/>
      <c r="AN256" s="1073"/>
      <c r="AO256" s="1073"/>
      <c r="AP256" s="1073"/>
      <c r="AQ256" s="1073"/>
      <c r="AR256" s="1074"/>
      <c r="AS256" s="1072"/>
      <c r="AT256" s="1073"/>
      <c r="AU256" s="1073"/>
      <c r="AV256" s="1073"/>
      <c r="AW256" s="1073"/>
      <c r="AX256" s="1073"/>
      <c r="AY256" s="1073"/>
      <c r="AZ256" s="1073"/>
      <c r="BA256" s="1073"/>
      <c r="BB256" s="1073"/>
      <c r="BC256" s="1073"/>
      <c r="BD256" s="1073"/>
      <c r="BE256" s="1073"/>
      <c r="BF256" s="1073"/>
      <c r="BG256" s="1073"/>
      <c r="BH256" s="1073"/>
      <c r="BI256" s="1073"/>
      <c r="BJ256" s="1074"/>
      <c r="BK256" s="1072"/>
      <c r="BL256" s="1073"/>
      <c r="BM256" s="1073"/>
      <c r="BN256" s="1073"/>
      <c r="BO256" s="1073"/>
      <c r="BP256" s="1073"/>
      <c r="BQ256" s="1073"/>
      <c r="BR256" s="1073"/>
      <c r="BS256" s="1073"/>
      <c r="BT256" s="1073"/>
      <c r="BU256" s="1073"/>
      <c r="BV256" s="1073"/>
      <c r="BW256" s="1073"/>
      <c r="BX256" s="1073"/>
      <c r="BY256" s="1073"/>
      <c r="BZ256" s="1073"/>
      <c r="CA256" s="1073"/>
      <c r="CB256" s="1074"/>
      <c r="CE256" s="13"/>
      <c r="CF256" s="1103"/>
      <c r="CG256" s="1104"/>
      <c r="CH256" s="1104"/>
      <c r="CI256" s="1104"/>
      <c r="CJ256" s="1104"/>
      <c r="CK256" s="1104"/>
      <c r="CL256" s="1104"/>
      <c r="CM256" s="1072"/>
      <c r="CN256" s="1073"/>
      <c r="CO256" s="1073"/>
      <c r="CP256" s="1073"/>
      <c r="CQ256" s="1073"/>
      <c r="CR256" s="1073"/>
      <c r="CS256" s="1073"/>
      <c r="CT256" s="1073"/>
      <c r="CU256" s="1073"/>
      <c r="CV256" s="1073"/>
      <c r="CW256" s="1073"/>
      <c r="CX256" s="1073"/>
      <c r="CY256" s="1073"/>
      <c r="CZ256" s="1073"/>
      <c r="DA256" s="1073"/>
      <c r="DB256" s="1073"/>
      <c r="DC256" s="1073"/>
      <c r="DD256" s="1074"/>
      <c r="DE256" s="1072"/>
      <c r="DF256" s="1073"/>
      <c r="DG256" s="1073"/>
      <c r="DH256" s="1073"/>
      <c r="DI256" s="1073"/>
      <c r="DJ256" s="1073"/>
      <c r="DK256" s="1073"/>
      <c r="DL256" s="1073"/>
      <c r="DM256" s="1073"/>
      <c r="DN256" s="1073"/>
      <c r="DO256" s="1073"/>
      <c r="DP256" s="1073"/>
      <c r="DQ256" s="1073"/>
      <c r="DR256" s="1073"/>
      <c r="DS256" s="1073"/>
      <c r="DT256" s="1073"/>
      <c r="DU256" s="1073"/>
      <c r="DV256" s="1074"/>
      <c r="DW256" s="1072"/>
      <c r="DX256" s="1073"/>
      <c r="DY256" s="1073"/>
      <c r="DZ256" s="1073"/>
      <c r="EA256" s="1073"/>
      <c r="EB256" s="1073"/>
      <c r="EC256" s="1073"/>
      <c r="ED256" s="1073"/>
      <c r="EE256" s="1073"/>
      <c r="EF256" s="1073"/>
      <c r="EG256" s="1073"/>
      <c r="EH256" s="1073"/>
      <c r="EI256" s="1073"/>
      <c r="EJ256" s="1073"/>
      <c r="EK256" s="1073"/>
      <c r="EL256" s="1073"/>
      <c r="EM256" s="1073"/>
      <c r="EN256" s="1074"/>
      <c r="EO256" s="1072"/>
      <c r="EP256" s="1073"/>
      <c r="EQ256" s="1073"/>
      <c r="ER256" s="1073"/>
      <c r="ES256" s="1073"/>
      <c r="ET256" s="1073"/>
      <c r="EU256" s="1073"/>
      <c r="EV256" s="1073"/>
      <c r="EW256" s="1073"/>
      <c r="EX256" s="1073"/>
      <c r="EY256" s="1073"/>
      <c r="EZ256" s="1073"/>
      <c r="FA256" s="1073"/>
      <c r="FB256" s="1073"/>
      <c r="FC256" s="1073"/>
      <c r="FD256" s="1073"/>
      <c r="FE256" s="1073"/>
      <c r="FF256" s="1074"/>
    </row>
    <row r="257" spans="1:162" s="15" customFormat="1" ht="19.149999999999999" customHeight="1">
      <c r="A257" s="13"/>
      <c r="B257" s="1105" t="s">
        <v>377</v>
      </c>
      <c r="C257" s="1106"/>
      <c r="D257" s="1106"/>
      <c r="E257" s="1106"/>
      <c r="F257" s="1106"/>
      <c r="G257" s="1106"/>
      <c r="H257" s="1106"/>
      <c r="I257" s="500" t="s">
        <v>374</v>
      </c>
      <c r="J257" s="498"/>
      <c r="K257" s="498"/>
      <c r="L257" s="498"/>
      <c r="M257" s="498"/>
      <c r="N257" s="501"/>
      <c r="O257" s="494"/>
      <c r="P257" s="495"/>
      <c r="Q257" s="495"/>
      <c r="R257" s="495"/>
      <c r="S257" s="495"/>
      <c r="T257" s="495"/>
      <c r="U257" s="495"/>
      <c r="V257" s="495"/>
      <c r="W257" s="496"/>
      <c r="X257" s="497" t="s">
        <v>373</v>
      </c>
      <c r="Y257" s="498"/>
      <c r="Z257" s="499"/>
      <c r="AA257" s="500" t="s">
        <v>374</v>
      </c>
      <c r="AB257" s="498"/>
      <c r="AC257" s="498"/>
      <c r="AD257" s="498"/>
      <c r="AE257" s="498"/>
      <c r="AF257" s="501"/>
      <c r="AG257" s="494"/>
      <c r="AH257" s="495"/>
      <c r="AI257" s="495"/>
      <c r="AJ257" s="495"/>
      <c r="AK257" s="495"/>
      <c r="AL257" s="495"/>
      <c r="AM257" s="495"/>
      <c r="AN257" s="495"/>
      <c r="AO257" s="496"/>
      <c r="AP257" s="497" t="s">
        <v>373</v>
      </c>
      <c r="AQ257" s="498"/>
      <c r="AR257" s="499"/>
      <c r="AS257" s="500" t="s">
        <v>374</v>
      </c>
      <c r="AT257" s="498"/>
      <c r="AU257" s="498"/>
      <c r="AV257" s="498"/>
      <c r="AW257" s="498"/>
      <c r="AX257" s="501"/>
      <c r="AY257" s="494"/>
      <c r="AZ257" s="495"/>
      <c r="BA257" s="495"/>
      <c r="BB257" s="495"/>
      <c r="BC257" s="495"/>
      <c r="BD257" s="495"/>
      <c r="BE257" s="495"/>
      <c r="BF257" s="495"/>
      <c r="BG257" s="496"/>
      <c r="BH257" s="497" t="s">
        <v>373</v>
      </c>
      <c r="BI257" s="498"/>
      <c r="BJ257" s="499"/>
      <c r="BK257" s="500" t="s">
        <v>374</v>
      </c>
      <c r="BL257" s="498"/>
      <c r="BM257" s="498"/>
      <c r="BN257" s="498"/>
      <c r="BO257" s="498"/>
      <c r="BP257" s="501"/>
      <c r="BQ257" s="494"/>
      <c r="BR257" s="495"/>
      <c r="BS257" s="495"/>
      <c r="BT257" s="495"/>
      <c r="BU257" s="495"/>
      <c r="BV257" s="495"/>
      <c r="BW257" s="495"/>
      <c r="BX257" s="495"/>
      <c r="BY257" s="496"/>
      <c r="BZ257" s="497" t="s">
        <v>373</v>
      </c>
      <c r="CA257" s="498"/>
      <c r="CB257" s="499"/>
      <c r="CE257" s="13"/>
      <c r="CF257" s="1105" t="s">
        <v>377</v>
      </c>
      <c r="CG257" s="1106"/>
      <c r="CH257" s="1106"/>
      <c r="CI257" s="1106"/>
      <c r="CJ257" s="1106"/>
      <c r="CK257" s="1106"/>
      <c r="CL257" s="1106"/>
      <c r="CM257" s="500" t="s">
        <v>374</v>
      </c>
      <c r="CN257" s="498"/>
      <c r="CO257" s="498"/>
      <c r="CP257" s="498"/>
      <c r="CQ257" s="498"/>
      <c r="CR257" s="501"/>
      <c r="CS257" s="494">
        <v>1</v>
      </c>
      <c r="CT257" s="495"/>
      <c r="CU257" s="495"/>
      <c r="CV257" s="495"/>
      <c r="CW257" s="495"/>
      <c r="CX257" s="495"/>
      <c r="CY257" s="495"/>
      <c r="CZ257" s="495"/>
      <c r="DA257" s="496"/>
      <c r="DB257" s="497" t="s">
        <v>373</v>
      </c>
      <c r="DC257" s="498"/>
      <c r="DD257" s="499"/>
      <c r="DE257" s="500" t="s">
        <v>374</v>
      </c>
      <c r="DF257" s="498"/>
      <c r="DG257" s="498"/>
      <c r="DH257" s="498"/>
      <c r="DI257" s="498"/>
      <c r="DJ257" s="501"/>
      <c r="DK257" s="494">
        <v>1</v>
      </c>
      <c r="DL257" s="495"/>
      <c r="DM257" s="495"/>
      <c r="DN257" s="495"/>
      <c r="DO257" s="495"/>
      <c r="DP257" s="495"/>
      <c r="DQ257" s="495"/>
      <c r="DR257" s="495"/>
      <c r="DS257" s="496"/>
      <c r="DT257" s="497" t="s">
        <v>373</v>
      </c>
      <c r="DU257" s="498"/>
      <c r="DV257" s="499"/>
      <c r="DW257" s="500" t="s">
        <v>374</v>
      </c>
      <c r="DX257" s="498"/>
      <c r="DY257" s="498"/>
      <c r="DZ257" s="498"/>
      <c r="EA257" s="498"/>
      <c r="EB257" s="501"/>
      <c r="EC257" s="494">
        <v>15</v>
      </c>
      <c r="ED257" s="495"/>
      <c r="EE257" s="495"/>
      <c r="EF257" s="495"/>
      <c r="EG257" s="495"/>
      <c r="EH257" s="495"/>
      <c r="EI257" s="495"/>
      <c r="EJ257" s="495"/>
      <c r="EK257" s="496"/>
      <c r="EL257" s="497" t="s">
        <v>373</v>
      </c>
      <c r="EM257" s="498"/>
      <c r="EN257" s="499"/>
      <c r="EO257" s="500" t="s">
        <v>374</v>
      </c>
      <c r="EP257" s="498"/>
      <c r="EQ257" s="498"/>
      <c r="ER257" s="498"/>
      <c r="ES257" s="498"/>
      <c r="ET257" s="501"/>
      <c r="EU257" s="494">
        <v>2</v>
      </c>
      <c r="EV257" s="495"/>
      <c r="EW257" s="495"/>
      <c r="EX257" s="495"/>
      <c r="EY257" s="495"/>
      <c r="EZ257" s="495"/>
      <c r="FA257" s="495"/>
      <c r="FB257" s="495"/>
      <c r="FC257" s="496"/>
      <c r="FD257" s="497" t="s">
        <v>373</v>
      </c>
      <c r="FE257" s="498"/>
      <c r="FF257" s="499"/>
    </row>
    <row r="258" spans="1:162" s="15" customFormat="1" ht="19.149999999999999" customHeight="1">
      <c r="A258" s="13"/>
      <c r="B258" s="1107"/>
      <c r="C258" s="1108"/>
      <c r="D258" s="1108"/>
      <c r="E258" s="1108"/>
      <c r="F258" s="1108"/>
      <c r="G258" s="1108"/>
      <c r="H258" s="1108"/>
      <c r="I258" s="488"/>
      <c r="J258" s="489"/>
      <c r="K258" s="489"/>
      <c r="L258" s="489"/>
      <c r="M258" s="489"/>
      <c r="N258" s="489"/>
      <c r="O258" s="489"/>
      <c r="P258" s="489"/>
      <c r="Q258" s="489"/>
      <c r="R258" s="489"/>
      <c r="S258" s="489"/>
      <c r="T258" s="489"/>
      <c r="U258" s="489"/>
      <c r="V258" s="489"/>
      <c r="W258" s="489"/>
      <c r="X258" s="489"/>
      <c r="Y258" s="489"/>
      <c r="Z258" s="490"/>
      <c r="AA258" s="488"/>
      <c r="AB258" s="489"/>
      <c r="AC258" s="489"/>
      <c r="AD258" s="489"/>
      <c r="AE258" s="489"/>
      <c r="AF258" s="489"/>
      <c r="AG258" s="489"/>
      <c r="AH258" s="489"/>
      <c r="AI258" s="489"/>
      <c r="AJ258" s="489"/>
      <c r="AK258" s="489"/>
      <c r="AL258" s="489"/>
      <c r="AM258" s="489"/>
      <c r="AN258" s="489"/>
      <c r="AO258" s="489"/>
      <c r="AP258" s="489"/>
      <c r="AQ258" s="489"/>
      <c r="AR258" s="490"/>
      <c r="AS258" s="488"/>
      <c r="AT258" s="489"/>
      <c r="AU258" s="489"/>
      <c r="AV258" s="489"/>
      <c r="AW258" s="489"/>
      <c r="AX258" s="489"/>
      <c r="AY258" s="489"/>
      <c r="AZ258" s="489"/>
      <c r="BA258" s="489"/>
      <c r="BB258" s="489"/>
      <c r="BC258" s="489"/>
      <c r="BD258" s="489"/>
      <c r="BE258" s="489"/>
      <c r="BF258" s="489"/>
      <c r="BG258" s="489"/>
      <c r="BH258" s="489"/>
      <c r="BI258" s="489"/>
      <c r="BJ258" s="490"/>
      <c r="BK258" s="488"/>
      <c r="BL258" s="489"/>
      <c r="BM258" s="489"/>
      <c r="BN258" s="489"/>
      <c r="BO258" s="489"/>
      <c r="BP258" s="489"/>
      <c r="BQ258" s="489"/>
      <c r="BR258" s="489"/>
      <c r="BS258" s="489"/>
      <c r="BT258" s="489"/>
      <c r="BU258" s="489"/>
      <c r="BV258" s="489"/>
      <c r="BW258" s="489"/>
      <c r="BX258" s="489"/>
      <c r="BY258" s="489"/>
      <c r="BZ258" s="489"/>
      <c r="CA258" s="489"/>
      <c r="CB258" s="490"/>
      <c r="CE258" s="13"/>
      <c r="CF258" s="1107"/>
      <c r="CG258" s="1108"/>
      <c r="CH258" s="1108"/>
      <c r="CI258" s="1108"/>
      <c r="CJ258" s="1108"/>
      <c r="CK258" s="1108"/>
      <c r="CL258" s="1108"/>
      <c r="CM258" s="488" t="s">
        <v>39</v>
      </c>
      <c r="CN258" s="489"/>
      <c r="CO258" s="489"/>
      <c r="CP258" s="489"/>
      <c r="CQ258" s="489"/>
      <c r="CR258" s="489"/>
      <c r="CS258" s="489"/>
      <c r="CT258" s="489"/>
      <c r="CU258" s="489"/>
      <c r="CV258" s="489"/>
      <c r="CW258" s="489"/>
      <c r="CX258" s="489"/>
      <c r="CY258" s="489"/>
      <c r="CZ258" s="489"/>
      <c r="DA258" s="489"/>
      <c r="DB258" s="489"/>
      <c r="DC258" s="489"/>
      <c r="DD258" s="490"/>
      <c r="DE258" s="488" t="s">
        <v>511</v>
      </c>
      <c r="DF258" s="489"/>
      <c r="DG258" s="489"/>
      <c r="DH258" s="489"/>
      <c r="DI258" s="489"/>
      <c r="DJ258" s="489"/>
      <c r="DK258" s="489"/>
      <c r="DL258" s="489"/>
      <c r="DM258" s="489"/>
      <c r="DN258" s="489"/>
      <c r="DO258" s="489"/>
      <c r="DP258" s="489"/>
      <c r="DQ258" s="489"/>
      <c r="DR258" s="489"/>
      <c r="DS258" s="489"/>
      <c r="DT258" s="489"/>
      <c r="DU258" s="489"/>
      <c r="DV258" s="490"/>
      <c r="DW258" s="488" t="s">
        <v>149</v>
      </c>
      <c r="DX258" s="489"/>
      <c r="DY258" s="489"/>
      <c r="DZ258" s="489"/>
      <c r="EA258" s="489"/>
      <c r="EB258" s="489"/>
      <c r="EC258" s="489"/>
      <c r="ED258" s="489"/>
      <c r="EE258" s="489"/>
      <c r="EF258" s="489"/>
      <c r="EG258" s="489"/>
      <c r="EH258" s="489"/>
      <c r="EI258" s="489"/>
      <c r="EJ258" s="489"/>
      <c r="EK258" s="489"/>
      <c r="EL258" s="489"/>
      <c r="EM258" s="489"/>
      <c r="EN258" s="490"/>
      <c r="EO258" s="488" t="s">
        <v>139</v>
      </c>
      <c r="EP258" s="489"/>
      <c r="EQ258" s="489"/>
      <c r="ER258" s="489"/>
      <c r="ES258" s="489"/>
      <c r="ET258" s="489"/>
      <c r="EU258" s="489"/>
      <c r="EV258" s="489"/>
      <c r="EW258" s="489"/>
      <c r="EX258" s="489"/>
      <c r="EY258" s="489"/>
      <c r="EZ258" s="489"/>
      <c r="FA258" s="489"/>
      <c r="FB258" s="489"/>
      <c r="FC258" s="489"/>
      <c r="FD258" s="489"/>
      <c r="FE258" s="489"/>
      <c r="FF258" s="490"/>
    </row>
    <row r="259" spans="1:162" s="15" customFormat="1" ht="19.149999999999999" customHeight="1">
      <c r="A259" s="13"/>
      <c r="B259" s="1107"/>
      <c r="C259" s="1108"/>
      <c r="D259" s="1108"/>
      <c r="E259" s="1108"/>
      <c r="F259" s="1108"/>
      <c r="G259" s="1108"/>
      <c r="H259" s="1108"/>
      <c r="I259" s="491"/>
      <c r="J259" s="492"/>
      <c r="K259" s="492"/>
      <c r="L259" s="492"/>
      <c r="M259" s="492"/>
      <c r="N259" s="492"/>
      <c r="O259" s="492"/>
      <c r="P259" s="492"/>
      <c r="Q259" s="492"/>
      <c r="R259" s="492"/>
      <c r="S259" s="492"/>
      <c r="T259" s="492"/>
      <c r="U259" s="492"/>
      <c r="V259" s="492"/>
      <c r="W259" s="492"/>
      <c r="X259" s="492"/>
      <c r="Y259" s="492"/>
      <c r="Z259" s="493"/>
      <c r="AA259" s="491"/>
      <c r="AB259" s="492"/>
      <c r="AC259" s="492"/>
      <c r="AD259" s="492"/>
      <c r="AE259" s="492"/>
      <c r="AF259" s="492"/>
      <c r="AG259" s="492"/>
      <c r="AH259" s="492"/>
      <c r="AI259" s="492"/>
      <c r="AJ259" s="492"/>
      <c r="AK259" s="492"/>
      <c r="AL259" s="492"/>
      <c r="AM259" s="492"/>
      <c r="AN259" s="492"/>
      <c r="AO259" s="492"/>
      <c r="AP259" s="492"/>
      <c r="AQ259" s="492"/>
      <c r="AR259" s="493"/>
      <c r="AS259" s="491"/>
      <c r="AT259" s="492"/>
      <c r="AU259" s="492"/>
      <c r="AV259" s="492"/>
      <c r="AW259" s="492"/>
      <c r="AX259" s="492"/>
      <c r="AY259" s="492"/>
      <c r="AZ259" s="492"/>
      <c r="BA259" s="492"/>
      <c r="BB259" s="492"/>
      <c r="BC259" s="492"/>
      <c r="BD259" s="492"/>
      <c r="BE259" s="492"/>
      <c r="BF259" s="492"/>
      <c r="BG259" s="492"/>
      <c r="BH259" s="492"/>
      <c r="BI259" s="492"/>
      <c r="BJ259" s="493"/>
      <c r="BK259" s="491"/>
      <c r="BL259" s="492"/>
      <c r="BM259" s="492"/>
      <c r="BN259" s="492"/>
      <c r="BO259" s="492"/>
      <c r="BP259" s="492"/>
      <c r="BQ259" s="492"/>
      <c r="BR259" s="492"/>
      <c r="BS259" s="492"/>
      <c r="BT259" s="492"/>
      <c r="BU259" s="492"/>
      <c r="BV259" s="492"/>
      <c r="BW259" s="492"/>
      <c r="BX259" s="492"/>
      <c r="BY259" s="492"/>
      <c r="BZ259" s="492"/>
      <c r="CA259" s="492"/>
      <c r="CB259" s="493"/>
      <c r="CE259" s="13"/>
      <c r="CF259" s="1107"/>
      <c r="CG259" s="1108"/>
      <c r="CH259" s="1108"/>
      <c r="CI259" s="1108"/>
      <c r="CJ259" s="1108"/>
      <c r="CK259" s="1108"/>
      <c r="CL259" s="1108"/>
      <c r="CM259" s="491"/>
      <c r="CN259" s="492"/>
      <c r="CO259" s="492"/>
      <c r="CP259" s="492"/>
      <c r="CQ259" s="492"/>
      <c r="CR259" s="492"/>
      <c r="CS259" s="492"/>
      <c r="CT259" s="492"/>
      <c r="CU259" s="492"/>
      <c r="CV259" s="492"/>
      <c r="CW259" s="492"/>
      <c r="CX259" s="492"/>
      <c r="CY259" s="492"/>
      <c r="CZ259" s="492"/>
      <c r="DA259" s="492"/>
      <c r="DB259" s="492"/>
      <c r="DC259" s="492"/>
      <c r="DD259" s="493"/>
      <c r="DE259" s="491"/>
      <c r="DF259" s="492"/>
      <c r="DG259" s="492"/>
      <c r="DH259" s="492"/>
      <c r="DI259" s="492"/>
      <c r="DJ259" s="492"/>
      <c r="DK259" s="492"/>
      <c r="DL259" s="492"/>
      <c r="DM259" s="492"/>
      <c r="DN259" s="492"/>
      <c r="DO259" s="492"/>
      <c r="DP259" s="492"/>
      <c r="DQ259" s="492"/>
      <c r="DR259" s="492"/>
      <c r="DS259" s="492"/>
      <c r="DT259" s="492"/>
      <c r="DU259" s="492"/>
      <c r="DV259" s="493"/>
      <c r="DW259" s="491"/>
      <c r="DX259" s="492"/>
      <c r="DY259" s="492"/>
      <c r="DZ259" s="492"/>
      <c r="EA259" s="492"/>
      <c r="EB259" s="492"/>
      <c r="EC259" s="492"/>
      <c r="ED259" s="492"/>
      <c r="EE259" s="492"/>
      <c r="EF259" s="492"/>
      <c r="EG259" s="492"/>
      <c r="EH259" s="492"/>
      <c r="EI259" s="492"/>
      <c r="EJ259" s="492"/>
      <c r="EK259" s="492"/>
      <c r="EL259" s="492"/>
      <c r="EM259" s="492"/>
      <c r="EN259" s="493"/>
      <c r="EO259" s="491"/>
      <c r="EP259" s="492"/>
      <c r="EQ259" s="492"/>
      <c r="ER259" s="492"/>
      <c r="ES259" s="492"/>
      <c r="ET259" s="492"/>
      <c r="EU259" s="492"/>
      <c r="EV259" s="492"/>
      <c r="EW259" s="492"/>
      <c r="EX259" s="492"/>
      <c r="EY259" s="492"/>
      <c r="EZ259" s="492"/>
      <c r="FA259" s="492"/>
      <c r="FB259" s="492"/>
      <c r="FC259" s="492"/>
      <c r="FD259" s="492"/>
      <c r="FE259" s="492"/>
      <c r="FF259" s="493"/>
    </row>
    <row r="260" spans="1:162" s="15" customFormat="1" ht="19.149999999999999" customHeight="1">
      <c r="A260" s="13"/>
      <c r="B260" s="1107"/>
      <c r="C260" s="1108"/>
      <c r="D260" s="1108"/>
      <c r="E260" s="1108"/>
      <c r="F260" s="1108"/>
      <c r="G260" s="1108"/>
      <c r="H260" s="1108"/>
      <c r="I260" s="488"/>
      <c r="J260" s="489"/>
      <c r="K260" s="489"/>
      <c r="L260" s="489"/>
      <c r="M260" s="489"/>
      <c r="N260" s="489"/>
      <c r="O260" s="489"/>
      <c r="P260" s="489"/>
      <c r="Q260" s="489"/>
      <c r="R260" s="489"/>
      <c r="S260" s="489"/>
      <c r="T260" s="489"/>
      <c r="U260" s="489"/>
      <c r="V260" s="489"/>
      <c r="W260" s="489"/>
      <c r="X260" s="489"/>
      <c r="Y260" s="489"/>
      <c r="Z260" s="490"/>
      <c r="AA260" s="488"/>
      <c r="AB260" s="489"/>
      <c r="AC260" s="489"/>
      <c r="AD260" s="489"/>
      <c r="AE260" s="489"/>
      <c r="AF260" s="489"/>
      <c r="AG260" s="489"/>
      <c r="AH260" s="489"/>
      <c r="AI260" s="489"/>
      <c r="AJ260" s="489"/>
      <c r="AK260" s="489"/>
      <c r="AL260" s="489"/>
      <c r="AM260" s="489"/>
      <c r="AN260" s="489"/>
      <c r="AO260" s="489"/>
      <c r="AP260" s="489"/>
      <c r="AQ260" s="489"/>
      <c r="AR260" s="490"/>
      <c r="AS260" s="488"/>
      <c r="AT260" s="489"/>
      <c r="AU260" s="489"/>
      <c r="AV260" s="489"/>
      <c r="AW260" s="489"/>
      <c r="AX260" s="489"/>
      <c r="AY260" s="489"/>
      <c r="AZ260" s="489"/>
      <c r="BA260" s="489"/>
      <c r="BB260" s="489"/>
      <c r="BC260" s="489"/>
      <c r="BD260" s="489"/>
      <c r="BE260" s="489"/>
      <c r="BF260" s="489"/>
      <c r="BG260" s="489"/>
      <c r="BH260" s="489"/>
      <c r="BI260" s="489"/>
      <c r="BJ260" s="490"/>
      <c r="BK260" s="488"/>
      <c r="BL260" s="489"/>
      <c r="BM260" s="489"/>
      <c r="BN260" s="489"/>
      <c r="BO260" s="489"/>
      <c r="BP260" s="489"/>
      <c r="BQ260" s="489"/>
      <c r="BR260" s="489"/>
      <c r="BS260" s="489"/>
      <c r="BT260" s="489"/>
      <c r="BU260" s="489"/>
      <c r="BV260" s="489"/>
      <c r="BW260" s="489"/>
      <c r="BX260" s="489"/>
      <c r="BY260" s="489"/>
      <c r="BZ260" s="489"/>
      <c r="CA260" s="489"/>
      <c r="CB260" s="490"/>
      <c r="CE260" s="13"/>
      <c r="CF260" s="1107"/>
      <c r="CG260" s="1108"/>
      <c r="CH260" s="1108"/>
      <c r="CI260" s="1108"/>
      <c r="CJ260" s="1108"/>
      <c r="CK260" s="1108"/>
      <c r="CL260" s="1108"/>
      <c r="CM260" s="488" t="s">
        <v>376</v>
      </c>
      <c r="CN260" s="489"/>
      <c r="CO260" s="489"/>
      <c r="CP260" s="489"/>
      <c r="CQ260" s="489"/>
      <c r="CR260" s="489"/>
      <c r="CS260" s="489"/>
      <c r="CT260" s="489"/>
      <c r="CU260" s="489"/>
      <c r="CV260" s="489"/>
      <c r="CW260" s="489"/>
      <c r="CX260" s="489"/>
      <c r="CY260" s="489"/>
      <c r="CZ260" s="489"/>
      <c r="DA260" s="489"/>
      <c r="DB260" s="489"/>
      <c r="DC260" s="489"/>
      <c r="DD260" s="490"/>
      <c r="DE260" s="488" t="s">
        <v>494</v>
      </c>
      <c r="DF260" s="489"/>
      <c r="DG260" s="489"/>
      <c r="DH260" s="489"/>
      <c r="DI260" s="489"/>
      <c r="DJ260" s="489"/>
      <c r="DK260" s="489"/>
      <c r="DL260" s="489"/>
      <c r="DM260" s="489"/>
      <c r="DN260" s="489"/>
      <c r="DO260" s="489"/>
      <c r="DP260" s="489"/>
      <c r="DQ260" s="489"/>
      <c r="DR260" s="489"/>
      <c r="DS260" s="489"/>
      <c r="DT260" s="489"/>
      <c r="DU260" s="489"/>
      <c r="DV260" s="490"/>
      <c r="DW260" s="488"/>
      <c r="DX260" s="489"/>
      <c r="DY260" s="489"/>
      <c r="DZ260" s="489"/>
      <c r="EA260" s="489"/>
      <c r="EB260" s="489"/>
      <c r="EC260" s="489"/>
      <c r="ED260" s="489"/>
      <c r="EE260" s="489"/>
      <c r="EF260" s="489"/>
      <c r="EG260" s="489"/>
      <c r="EH260" s="489"/>
      <c r="EI260" s="489"/>
      <c r="EJ260" s="489"/>
      <c r="EK260" s="489"/>
      <c r="EL260" s="489"/>
      <c r="EM260" s="489"/>
      <c r="EN260" s="490"/>
      <c r="EO260" s="488" t="s">
        <v>138</v>
      </c>
      <c r="EP260" s="489"/>
      <c r="EQ260" s="489"/>
      <c r="ER260" s="489"/>
      <c r="ES260" s="489"/>
      <c r="ET260" s="489"/>
      <c r="EU260" s="489"/>
      <c r="EV260" s="489"/>
      <c r="EW260" s="489"/>
      <c r="EX260" s="489"/>
      <c r="EY260" s="489"/>
      <c r="EZ260" s="489"/>
      <c r="FA260" s="489"/>
      <c r="FB260" s="489"/>
      <c r="FC260" s="489"/>
      <c r="FD260" s="489"/>
      <c r="FE260" s="489"/>
      <c r="FF260" s="490"/>
    </row>
    <row r="261" spans="1:162" s="15" customFormat="1" ht="19.149999999999999" customHeight="1">
      <c r="A261" s="13"/>
      <c r="B261" s="1107"/>
      <c r="C261" s="1108"/>
      <c r="D261" s="1108"/>
      <c r="E261" s="1108"/>
      <c r="F261" s="1108"/>
      <c r="G261" s="1108"/>
      <c r="H261" s="1108"/>
      <c r="I261" s="491"/>
      <c r="J261" s="492"/>
      <c r="K261" s="492"/>
      <c r="L261" s="492"/>
      <c r="M261" s="492"/>
      <c r="N261" s="492"/>
      <c r="O261" s="492"/>
      <c r="P261" s="492"/>
      <c r="Q261" s="492"/>
      <c r="R261" s="492"/>
      <c r="S261" s="492"/>
      <c r="T261" s="492"/>
      <c r="U261" s="492"/>
      <c r="V261" s="492"/>
      <c r="W261" s="492"/>
      <c r="X261" s="492"/>
      <c r="Y261" s="492"/>
      <c r="Z261" s="493"/>
      <c r="AA261" s="491"/>
      <c r="AB261" s="492"/>
      <c r="AC261" s="492"/>
      <c r="AD261" s="492"/>
      <c r="AE261" s="492"/>
      <c r="AF261" s="492"/>
      <c r="AG261" s="492"/>
      <c r="AH261" s="492"/>
      <c r="AI261" s="492"/>
      <c r="AJ261" s="492"/>
      <c r="AK261" s="492"/>
      <c r="AL261" s="492"/>
      <c r="AM261" s="492"/>
      <c r="AN261" s="492"/>
      <c r="AO261" s="492"/>
      <c r="AP261" s="492"/>
      <c r="AQ261" s="492"/>
      <c r="AR261" s="493"/>
      <c r="AS261" s="491"/>
      <c r="AT261" s="492"/>
      <c r="AU261" s="492"/>
      <c r="AV261" s="492"/>
      <c r="AW261" s="492"/>
      <c r="AX261" s="492"/>
      <c r="AY261" s="492"/>
      <c r="AZ261" s="492"/>
      <c r="BA261" s="492"/>
      <c r="BB261" s="492"/>
      <c r="BC261" s="492"/>
      <c r="BD261" s="492"/>
      <c r="BE261" s="492"/>
      <c r="BF261" s="492"/>
      <c r="BG261" s="492"/>
      <c r="BH261" s="492"/>
      <c r="BI261" s="492"/>
      <c r="BJ261" s="493"/>
      <c r="BK261" s="491"/>
      <c r="BL261" s="492"/>
      <c r="BM261" s="492"/>
      <c r="BN261" s="492"/>
      <c r="BO261" s="492"/>
      <c r="BP261" s="492"/>
      <c r="BQ261" s="492"/>
      <c r="BR261" s="492"/>
      <c r="BS261" s="492"/>
      <c r="BT261" s="492"/>
      <c r="BU261" s="492"/>
      <c r="BV261" s="492"/>
      <c r="BW261" s="492"/>
      <c r="BX261" s="492"/>
      <c r="BY261" s="492"/>
      <c r="BZ261" s="492"/>
      <c r="CA261" s="492"/>
      <c r="CB261" s="493"/>
      <c r="CE261" s="13"/>
      <c r="CF261" s="1107"/>
      <c r="CG261" s="1108"/>
      <c r="CH261" s="1108"/>
      <c r="CI261" s="1108"/>
      <c r="CJ261" s="1108"/>
      <c r="CK261" s="1108"/>
      <c r="CL261" s="1108"/>
      <c r="CM261" s="491"/>
      <c r="CN261" s="492"/>
      <c r="CO261" s="492"/>
      <c r="CP261" s="492"/>
      <c r="CQ261" s="492"/>
      <c r="CR261" s="492"/>
      <c r="CS261" s="492"/>
      <c r="CT261" s="492"/>
      <c r="CU261" s="492"/>
      <c r="CV261" s="492"/>
      <c r="CW261" s="492"/>
      <c r="CX261" s="492"/>
      <c r="CY261" s="492"/>
      <c r="CZ261" s="492"/>
      <c r="DA261" s="492"/>
      <c r="DB261" s="492"/>
      <c r="DC261" s="492"/>
      <c r="DD261" s="493"/>
      <c r="DE261" s="491"/>
      <c r="DF261" s="492"/>
      <c r="DG261" s="492"/>
      <c r="DH261" s="492"/>
      <c r="DI261" s="492"/>
      <c r="DJ261" s="492"/>
      <c r="DK261" s="492"/>
      <c r="DL261" s="492"/>
      <c r="DM261" s="492"/>
      <c r="DN261" s="492"/>
      <c r="DO261" s="492"/>
      <c r="DP261" s="492"/>
      <c r="DQ261" s="492"/>
      <c r="DR261" s="492"/>
      <c r="DS261" s="492"/>
      <c r="DT261" s="492"/>
      <c r="DU261" s="492"/>
      <c r="DV261" s="493"/>
      <c r="DW261" s="491"/>
      <c r="DX261" s="492"/>
      <c r="DY261" s="492"/>
      <c r="DZ261" s="492"/>
      <c r="EA261" s="492"/>
      <c r="EB261" s="492"/>
      <c r="EC261" s="492"/>
      <c r="ED261" s="492"/>
      <c r="EE261" s="492"/>
      <c r="EF261" s="492"/>
      <c r="EG261" s="492"/>
      <c r="EH261" s="492"/>
      <c r="EI261" s="492"/>
      <c r="EJ261" s="492"/>
      <c r="EK261" s="492"/>
      <c r="EL261" s="492"/>
      <c r="EM261" s="492"/>
      <c r="EN261" s="493"/>
      <c r="EO261" s="491"/>
      <c r="EP261" s="492"/>
      <c r="EQ261" s="492"/>
      <c r="ER261" s="492"/>
      <c r="ES261" s="492"/>
      <c r="ET261" s="492"/>
      <c r="EU261" s="492"/>
      <c r="EV261" s="492"/>
      <c r="EW261" s="492"/>
      <c r="EX261" s="492"/>
      <c r="EY261" s="492"/>
      <c r="EZ261" s="492"/>
      <c r="FA261" s="492"/>
      <c r="FB261" s="492"/>
      <c r="FC261" s="492"/>
      <c r="FD261" s="492"/>
      <c r="FE261" s="492"/>
      <c r="FF261" s="493"/>
    </row>
    <row r="262" spans="1:162" s="15" customFormat="1" ht="19.149999999999999" customHeight="1">
      <c r="A262" s="13"/>
      <c r="B262" s="1107"/>
      <c r="C262" s="1108"/>
      <c r="D262" s="1108"/>
      <c r="E262" s="1108"/>
      <c r="F262" s="1108"/>
      <c r="G262" s="1108"/>
      <c r="H262" s="1108"/>
      <c r="I262" s="488"/>
      <c r="J262" s="489"/>
      <c r="K262" s="489"/>
      <c r="L262" s="489"/>
      <c r="M262" s="489"/>
      <c r="N262" s="489"/>
      <c r="O262" s="489"/>
      <c r="P262" s="489"/>
      <c r="Q262" s="489"/>
      <c r="R262" s="489"/>
      <c r="S262" s="489"/>
      <c r="T262" s="489"/>
      <c r="U262" s="489"/>
      <c r="V262" s="489"/>
      <c r="W262" s="489"/>
      <c r="X262" s="489"/>
      <c r="Y262" s="489"/>
      <c r="Z262" s="490"/>
      <c r="AA262" s="488"/>
      <c r="AB262" s="489"/>
      <c r="AC262" s="489"/>
      <c r="AD262" s="489"/>
      <c r="AE262" s="489"/>
      <c r="AF262" s="489"/>
      <c r="AG262" s="489"/>
      <c r="AH262" s="489"/>
      <c r="AI262" s="489"/>
      <c r="AJ262" s="489"/>
      <c r="AK262" s="489"/>
      <c r="AL262" s="489"/>
      <c r="AM262" s="489"/>
      <c r="AN262" s="489"/>
      <c r="AO262" s="489"/>
      <c r="AP262" s="489"/>
      <c r="AQ262" s="489"/>
      <c r="AR262" s="490"/>
      <c r="AS262" s="488"/>
      <c r="AT262" s="489"/>
      <c r="AU262" s="489"/>
      <c r="AV262" s="489"/>
      <c r="AW262" s="489"/>
      <c r="AX262" s="489"/>
      <c r="AY262" s="489"/>
      <c r="AZ262" s="489"/>
      <c r="BA262" s="489"/>
      <c r="BB262" s="489"/>
      <c r="BC262" s="489"/>
      <c r="BD262" s="489"/>
      <c r="BE262" s="489"/>
      <c r="BF262" s="489"/>
      <c r="BG262" s="489"/>
      <c r="BH262" s="489"/>
      <c r="BI262" s="489"/>
      <c r="BJ262" s="490"/>
      <c r="BK262" s="488"/>
      <c r="BL262" s="489"/>
      <c r="BM262" s="489"/>
      <c r="BN262" s="489"/>
      <c r="BO262" s="489"/>
      <c r="BP262" s="489"/>
      <c r="BQ262" s="489"/>
      <c r="BR262" s="489"/>
      <c r="BS262" s="489"/>
      <c r="BT262" s="489"/>
      <c r="BU262" s="489"/>
      <c r="BV262" s="489"/>
      <c r="BW262" s="489"/>
      <c r="BX262" s="489"/>
      <c r="BY262" s="489"/>
      <c r="BZ262" s="489"/>
      <c r="CA262" s="489"/>
      <c r="CB262" s="490"/>
      <c r="CE262" s="13"/>
      <c r="CF262" s="1107"/>
      <c r="CG262" s="1108"/>
      <c r="CH262" s="1108"/>
      <c r="CI262" s="1108"/>
      <c r="CJ262" s="1108"/>
      <c r="CK262" s="1108"/>
      <c r="CL262" s="1108"/>
      <c r="CM262" s="488"/>
      <c r="CN262" s="489"/>
      <c r="CO262" s="489"/>
      <c r="CP262" s="489"/>
      <c r="CQ262" s="489"/>
      <c r="CR262" s="489"/>
      <c r="CS262" s="489"/>
      <c r="CT262" s="489"/>
      <c r="CU262" s="489"/>
      <c r="CV262" s="489"/>
      <c r="CW262" s="489"/>
      <c r="CX262" s="489"/>
      <c r="CY262" s="489"/>
      <c r="CZ262" s="489"/>
      <c r="DA262" s="489"/>
      <c r="DB262" s="489"/>
      <c r="DC262" s="489"/>
      <c r="DD262" s="490"/>
      <c r="DE262" s="488" t="s">
        <v>38</v>
      </c>
      <c r="DF262" s="489"/>
      <c r="DG262" s="489"/>
      <c r="DH262" s="489"/>
      <c r="DI262" s="489"/>
      <c r="DJ262" s="489"/>
      <c r="DK262" s="489"/>
      <c r="DL262" s="489"/>
      <c r="DM262" s="489"/>
      <c r="DN262" s="489"/>
      <c r="DO262" s="489"/>
      <c r="DP262" s="489"/>
      <c r="DQ262" s="489"/>
      <c r="DR262" s="489"/>
      <c r="DS262" s="489"/>
      <c r="DT262" s="489"/>
      <c r="DU262" s="489"/>
      <c r="DV262" s="490"/>
      <c r="DW262" s="488"/>
      <c r="DX262" s="489"/>
      <c r="DY262" s="489"/>
      <c r="DZ262" s="489"/>
      <c r="EA262" s="489"/>
      <c r="EB262" s="489"/>
      <c r="EC262" s="489"/>
      <c r="ED262" s="489"/>
      <c r="EE262" s="489"/>
      <c r="EF262" s="489"/>
      <c r="EG262" s="489"/>
      <c r="EH262" s="489"/>
      <c r="EI262" s="489"/>
      <c r="EJ262" s="489"/>
      <c r="EK262" s="489"/>
      <c r="EL262" s="489"/>
      <c r="EM262" s="489"/>
      <c r="EN262" s="490"/>
      <c r="EO262" s="488" t="s">
        <v>136</v>
      </c>
      <c r="EP262" s="489"/>
      <c r="EQ262" s="489"/>
      <c r="ER262" s="489"/>
      <c r="ES262" s="489"/>
      <c r="ET262" s="489"/>
      <c r="EU262" s="489"/>
      <c r="EV262" s="489"/>
      <c r="EW262" s="489"/>
      <c r="EX262" s="489"/>
      <c r="EY262" s="489"/>
      <c r="EZ262" s="489"/>
      <c r="FA262" s="489"/>
      <c r="FB262" s="489"/>
      <c r="FC262" s="489"/>
      <c r="FD262" s="489"/>
      <c r="FE262" s="489"/>
      <c r="FF262" s="490"/>
    </row>
    <row r="263" spans="1:162" s="15" customFormat="1" ht="19.149999999999999" customHeight="1" thickBot="1">
      <c r="A263" s="13"/>
      <c r="B263" s="1109"/>
      <c r="C263" s="1110"/>
      <c r="D263" s="1110"/>
      <c r="E263" s="1110"/>
      <c r="F263" s="1110"/>
      <c r="G263" s="1110"/>
      <c r="H263" s="1110"/>
      <c r="I263" s="1072"/>
      <c r="J263" s="1073"/>
      <c r="K263" s="1073"/>
      <c r="L263" s="1073"/>
      <c r="M263" s="1073"/>
      <c r="N263" s="1073"/>
      <c r="O263" s="1073"/>
      <c r="P263" s="1073"/>
      <c r="Q263" s="1073"/>
      <c r="R263" s="1073"/>
      <c r="S263" s="1073"/>
      <c r="T263" s="1073"/>
      <c r="U263" s="1073"/>
      <c r="V263" s="1073"/>
      <c r="W263" s="1073"/>
      <c r="X263" s="1073"/>
      <c r="Y263" s="1073"/>
      <c r="Z263" s="1074"/>
      <c r="AA263" s="1072"/>
      <c r="AB263" s="1073"/>
      <c r="AC263" s="1073"/>
      <c r="AD263" s="1073"/>
      <c r="AE263" s="1073"/>
      <c r="AF263" s="1073"/>
      <c r="AG263" s="1073"/>
      <c r="AH263" s="1073"/>
      <c r="AI263" s="1073"/>
      <c r="AJ263" s="1073"/>
      <c r="AK263" s="1073"/>
      <c r="AL263" s="1073"/>
      <c r="AM263" s="1073"/>
      <c r="AN263" s="1073"/>
      <c r="AO263" s="1073"/>
      <c r="AP263" s="1073"/>
      <c r="AQ263" s="1073"/>
      <c r="AR263" s="1074"/>
      <c r="AS263" s="1072"/>
      <c r="AT263" s="1073"/>
      <c r="AU263" s="1073"/>
      <c r="AV263" s="1073"/>
      <c r="AW263" s="1073"/>
      <c r="AX263" s="1073"/>
      <c r="AY263" s="1073"/>
      <c r="AZ263" s="1073"/>
      <c r="BA263" s="1073"/>
      <c r="BB263" s="1073"/>
      <c r="BC263" s="1073"/>
      <c r="BD263" s="1073"/>
      <c r="BE263" s="1073"/>
      <c r="BF263" s="1073"/>
      <c r="BG263" s="1073"/>
      <c r="BH263" s="1073"/>
      <c r="BI263" s="1073"/>
      <c r="BJ263" s="1074"/>
      <c r="BK263" s="1072"/>
      <c r="BL263" s="1073"/>
      <c r="BM263" s="1073"/>
      <c r="BN263" s="1073"/>
      <c r="BO263" s="1073"/>
      <c r="BP263" s="1073"/>
      <c r="BQ263" s="1073"/>
      <c r="BR263" s="1073"/>
      <c r="BS263" s="1073"/>
      <c r="BT263" s="1073"/>
      <c r="BU263" s="1073"/>
      <c r="BV263" s="1073"/>
      <c r="BW263" s="1073"/>
      <c r="BX263" s="1073"/>
      <c r="BY263" s="1073"/>
      <c r="BZ263" s="1073"/>
      <c r="CA263" s="1073"/>
      <c r="CB263" s="1074"/>
      <c r="CE263" s="13"/>
      <c r="CF263" s="1109"/>
      <c r="CG263" s="1110"/>
      <c r="CH263" s="1110"/>
      <c r="CI263" s="1110"/>
      <c r="CJ263" s="1110"/>
      <c r="CK263" s="1110"/>
      <c r="CL263" s="1110"/>
      <c r="CM263" s="1072"/>
      <c r="CN263" s="1073"/>
      <c r="CO263" s="1073"/>
      <c r="CP263" s="1073"/>
      <c r="CQ263" s="1073"/>
      <c r="CR263" s="1073"/>
      <c r="CS263" s="1073"/>
      <c r="CT263" s="1073"/>
      <c r="CU263" s="1073"/>
      <c r="CV263" s="1073"/>
      <c r="CW263" s="1073"/>
      <c r="CX263" s="1073"/>
      <c r="CY263" s="1073"/>
      <c r="CZ263" s="1073"/>
      <c r="DA263" s="1073"/>
      <c r="DB263" s="1073"/>
      <c r="DC263" s="1073"/>
      <c r="DD263" s="1074"/>
      <c r="DE263" s="1072"/>
      <c r="DF263" s="1073"/>
      <c r="DG263" s="1073"/>
      <c r="DH263" s="1073"/>
      <c r="DI263" s="1073"/>
      <c r="DJ263" s="1073"/>
      <c r="DK263" s="1073"/>
      <c r="DL263" s="1073"/>
      <c r="DM263" s="1073"/>
      <c r="DN263" s="1073"/>
      <c r="DO263" s="1073"/>
      <c r="DP263" s="1073"/>
      <c r="DQ263" s="1073"/>
      <c r="DR263" s="1073"/>
      <c r="DS263" s="1073"/>
      <c r="DT263" s="1073"/>
      <c r="DU263" s="1073"/>
      <c r="DV263" s="1074"/>
      <c r="DW263" s="1072"/>
      <c r="DX263" s="1073"/>
      <c r="DY263" s="1073"/>
      <c r="DZ263" s="1073"/>
      <c r="EA263" s="1073"/>
      <c r="EB263" s="1073"/>
      <c r="EC263" s="1073"/>
      <c r="ED263" s="1073"/>
      <c r="EE263" s="1073"/>
      <c r="EF263" s="1073"/>
      <c r="EG263" s="1073"/>
      <c r="EH263" s="1073"/>
      <c r="EI263" s="1073"/>
      <c r="EJ263" s="1073"/>
      <c r="EK263" s="1073"/>
      <c r="EL263" s="1073"/>
      <c r="EM263" s="1073"/>
      <c r="EN263" s="1074"/>
      <c r="EO263" s="1072"/>
      <c r="EP263" s="1073"/>
      <c r="EQ263" s="1073"/>
      <c r="ER263" s="1073"/>
      <c r="ES263" s="1073"/>
      <c r="ET263" s="1073"/>
      <c r="EU263" s="1073"/>
      <c r="EV263" s="1073"/>
      <c r="EW263" s="1073"/>
      <c r="EX263" s="1073"/>
      <c r="EY263" s="1073"/>
      <c r="EZ263" s="1073"/>
      <c r="FA263" s="1073"/>
      <c r="FB263" s="1073"/>
      <c r="FC263" s="1073"/>
      <c r="FD263" s="1073"/>
      <c r="FE263" s="1073"/>
      <c r="FF263" s="1074"/>
    </row>
    <row r="264" spans="1:162" s="15" customFormat="1" ht="19.149999999999999" customHeight="1">
      <c r="A264" s="13"/>
      <c r="B264" s="511" t="s">
        <v>375</v>
      </c>
      <c r="C264" s="512"/>
      <c r="D264" s="512"/>
      <c r="E264" s="512"/>
      <c r="F264" s="512"/>
      <c r="G264" s="512"/>
      <c r="H264" s="513"/>
      <c r="I264" s="500" t="s">
        <v>374</v>
      </c>
      <c r="J264" s="498"/>
      <c r="K264" s="498"/>
      <c r="L264" s="498"/>
      <c r="M264" s="498"/>
      <c r="N264" s="501"/>
      <c r="O264" s="494"/>
      <c r="P264" s="495"/>
      <c r="Q264" s="495"/>
      <c r="R264" s="495"/>
      <c r="S264" s="495"/>
      <c r="T264" s="495"/>
      <c r="U264" s="495"/>
      <c r="V264" s="495"/>
      <c r="W264" s="496"/>
      <c r="X264" s="497" t="s">
        <v>373</v>
      </c>
      <c r="Y264" s="498"/>
      <c r="Z264" s="499"/>
      <c r="AA264" s="500" t="s">
        <v>374</v>
      </c>
      <c r="AB264" s="498"/>
      <c r="AC264" s="498"/>
      <c r="AD264" s="498"/>
      <c r="AE264" s="498"/>
      <c r="AF264" s="501"/>
      <c r="AG264" s="494"/>
      <c r="AH264" s="495"/>
      <c r="AI264" s="495"/>
      <c r="AJ264" s="495"/>
      <c r="AK264" s="495"/>
      <c r="AL264" s="495"/>
      <c r="AM264" s="495"/>
      <c r="AN264" s="495"/>
      <c r="AO264" s="496"/>
      <c r="AP264" s="497" t="s">
        <v>373</v>
      </c>
      <c r="AQ264" s="498"/>
      <c r="AR264" s="499"/>
      <c r="AS264" s="500" t="s">
        <v>374</v>
      </c>
      <c r="AT264" s="498"/>
      <c r="AU264" s="498"/>
      <c r="AV264" s="498"/>
      <c r="AW264" s="498"/>
      <c r="AX264" s="501"/>
      <c r="AY264" s="494"/>
      <c r="AZ264" s="495"/>
      <c r="BA264" s="495"/>
      <c r="BB264" s="495"/>
      <c r="BC264" s="495"/>
      <c r="BD264" s="495"/>
      <c r="BE264" s="495"/>
      <c r="BF264" s="495"/>
      <c r="BG264" s="496"/>
      <c r="BH264" s="497" t="s">
        <v>373</v>
      </c>
      <c r="BI264" s="498"/>
      <c r="BJ264" s="499"/>
      <c r="BK264" s="500" t="s">
        <v>374</v>
      </c>
      <c r="BL264" s="498"/>
      <c r="BM264" s="498"/>
      <c r="BN264" s="498"/>
      <c r="BO264" s="498"/>
      <c r="BP264" s="501"/>
      <c r="BQ264" s="494"/>
      <c r="BR264" s="495"/>
      <c r="BS264" s="495"/>
      <c r="BT264" s="495"/>
      <c r="BU264" s="495"/>
      <c r="BV264" s="495"/>
      <c r="BW264" s="495"/>
      <c r="BX264" s="495"/>
      <c r="BY264" s="496"/>
      <c r="BZ264" s="497" t="s">
        <v>373</v>
      </c>
      <c r="CA264" s="498"/>
      <c r="CB264" s="499"/>
      <c r="CE264" s="13"/>
      <c r="CF264" s="511" t="s">
        <v>375</v>
      </c>
      <c r="CG264" s="512"/>
      <c r="CH264" s="512"/>
      <c r="CI264" s="512"/>
      <c r="CJ264" s="512"/>
      <c r="CK264" s="512"/>
      <c r="CL264" s="513"/>
      <c r="CM264" s="500" t="s">
        <v>374</v>
      </c>
      <c r="CN264" s="498"/>
      <c r="CO264" s="498"/>
      <c r="CP264" s="498"/>
      <c r="CQ264" s="498"/>
      <c r="CR264" s="501"/>
      <c r="CS264" s="494">
        <v>1</v>
      </c>
      <c r="CT264" s="495"/>
      <c r="CU264" s="495"/>
      <c r="CV264" s="495"/>
      <c r="CW264" s="495"/>
      <c r="CX264" s="495"/>
      <c r="CY264" s="495"/>
      <c r="CZ264" s="495"/>
      <c r="DA264" s="496"/>
      <c r="DB264" s="497" t="s">
        <v>373</v>
      </c>
      <c r="DC264" s="498"/>
      <c r="DD264" s="499"/>
      <c r="DE264" s="500" t="s">
        <v>374</v>
      </c>
      <c r="DF264" s="498"/>
      <c r="DG264" s="498"/>
      <c r="DH264" s="498"/>
      <c r="DI264" s="498"/>
      <c r="DJ264" s="501"/>
      <c r="DK264" s="494">
        <v>1</v>
      </c>
      <c r="DL264" s="495"/>
      <c r="DM264" s="495"/>
      <c r="DN264" s="495"/>
      <c r="DO264" s="495"/>
      <c r="DP264" s="495"/>
      <c r="DQ264" s="495"/>
      <c r="DR264" s="495"/>
      <c r="DS264" s="496"/>
      <c r="DT264" s="497" t="s">
        <v>373</v>
      </c>
      <c r="DU264" s="498"/>
      <c r="DV264" s="499"/>
      <c r="DW264" s="500" t="s">
        <v>374</v>
      </c>
      <c r="DX264" s="498"/>
      <c r="DY264" s="498"/>
      <c r="DZ264" s="498"/>
      <c r="EA264" s="498"/>
      <c r="EB264" s="501"/>
      <c r="EC264" s="494">
        <v>16</v>
      </c>
      <c r="ED264" s="495"/>
      <c r="EE264" s="495"/>
      <c r="EF264" s="495"/>
      <c r="EG264" s="495"/>
      <c r="EH264" s="495"/>
      <c r="EI264" s="495"/>
      <c r="EJ264" s="495"/>
      <c r="EK264" s="496"/>
      <c r="EL264" s="497" t="s">
        <v>373</v>
      </c>
      <c r="EM264" s="498"/>
      <c r="EN264" s="499"/>
      <c r="EO264" s="500" t="s">
        <v>374</v>
      </c>
      <c r="EP264" s="498"/>
      <c r="EQ264" s="498"/>
      <c r="ER264" s="498"/>
      <c r="ES264" s="498"/>
      <c r="ET264" s="501"/>
      <c r="EU264" s="494">
        <v>1</v>
      </c>
      <c r="EV264" s="495"/>
      <c r="EW264" s="495"/>
      <c r="EX264" s="495"/>
      <c r="EY264" s="495"/>
      <c r="EZ264" s="495"/>
      <c r="FA264" s="495"/>
      <c r="FB264" s="495"/>
      <c r="FC264" s="496"/>
      <c r="FD264" s="497" t="s">
        <v>373</v>
      </c>
      <c r="FE264" s="498"/>
      <c r="FF264" s="499"/>
    </row>
    <row r="265" spans="1:162" s="15" customFormat="1" ht="19.149999999999999" customHeight="1">
      <c r="A265" s="13"/>
      <c r="B265" s="514"/>
      <c r="C265" s="515"/>
      <c r="D265" s="515"/>
      <c r="E265" s="515"/>
      <c r="F265" s="515"/>
      <c r="G265" s="515"/>
      <c r="H265" s="516"/>
      <c r="I265" s="488"/>
      <c r="J265" s="489"/>
      <c r="K265" s="489"/>
      <c r="L265" s="489"/>
      <c r="M265" s="489"/>
      <c r="N265" s="489"/>
      <c r="O265" s="489"/>
      <c r="P265" s="489"/>
      <c r="Q265" s="489"/>
      <c r="R265" s="489"/>
      <c r="S265" s="489"/>
      <c r="T265" s="489"/>
      <c r="U265" s="489"/>
      <c r="V265" s="489"/>
      <c r="W265" s="489"/>
      <c r="X265" s="489"/>
      <c r="Y265" s="489"/>
      <c r="Z265" s="490"/>
      <c r="AA265" s="488"/>
      <c r="AB265" s="489"/>
      <c r="AC265" s="489"/>
      <c r="AD265" s="489"/>
      <c r="AE265" s="489"/>
      <c r="AF265" s="489"/>
      <c r="AG265" s="489"/>
      <c r="AH265" s="489"/>
      <c r="AI265" s="489"/>
      <c r="AJ265" s="489"/>
      <c r="AK265" s="489"/>
      <c r="AL265" s="489"/>
      <c r="AM265" s="489"/>
      <c r="AN265" s="489"/>
      <c r="AO265" s="489"/>
      <c r="AP265" s="489"/>
      <c r="AQ265" s="489"/>
      <c r="AR265" s="490"/>
      <c r="AS265" s="488"/>
      <c r="AT265" s="489"/>
      <c r="AU265" s="489"/>
      <c r="AV265" s="489"/>
      <c r="AW265" s="489"/>
      <c r="AX265" s="489"/>
      <c r="AY265" s="489"/>
      <c r="AZ265" s="489"/>
      <c r="BA265" s="489"/>
      <c r="BB265" s="489"/>
      <c r="BC265" s="489"/>
      <c r="BD265" s="489"/>
      <c r="BE265" s="489"/>
      <c r="BF265" s="489"/>
      <c r="BG265" s="489"/>
      <c r="BH265" s="489"/>
      <c r="BI265" s="489"/>
      <c r="BJ265" s="490"/>
      <c r="BK265" s="488"/>
      <c r="BL265" s="489"/>
      <c r="BM265" s="489"/>
      <c r="BN265" s="489"/>
      <c r="BO265" s="489"/>
      <c r="BP265" s="489"/>
      <c r="BQ265" s="489"/>
      <c r="BR265" s="489"/>
      <c r="BS265" s="489"/>
      <c r="BT265" s="489"/>
      <c r="BU265" s="489"/>
      <c r="BV265" s="489"/>
      <c r="BW265" s="489"/>
      <c r="BX265" s="489"/>
      <c r="BY265" s="489"/>
      <c r="BZ265" s="489"/>
      <c r="CA265" s="489"/>
      <c r="CB265" s="490"/>
      <c r="CE265" s="13"/>
      <c r="CF265" s="514"/>
      <c r="CG265" s="515"/>
      <c r="CH265" s="515"/>
      <c r="CI265" s="515"/>
      <c r="CJ265" s="515"/>
      <c r="CK265" s="515"/>
      <c r="CL265" s="516"/>
      <c r="CM265" s="488" t="s">
        <v>39</v>
      </c>
      <c r="CN265" s="489"/>
      <c r="CO265" s="489"/>
      <c r="CP265" s="489"/>
      <c r="CQ265" s="489"/>
      <c r="CR265" s="489"/>
      <c r="CS265" s="489"/>
      <c r="CT265" s="489"/>
      <c r="CU265" s="489"/>
      <c r="CV265" s="489"/>
      <c r="CW265" s="489"/>
      <c r="CX265" s="489"/>
      <c r="CY265" s="489"/>
      <c r="CZ265" s="489"/>
      <c r="DA265" s="489"/>
      <c r="DB265" s="489"/>
      <c r="DC265" s="489"/>
      <c r="DD265" s="490"/>
      <c r="DE265" s="488" t="s">
        <v>38</v>
      </c>
      <c r="DF265" s="489"/>
      <c r="DG265" s="489"/>
      <c r="DH265" s="489"/>
      <c r="DI265" s="489"/>
      <c r="DJ265" s="489"/>
      <c r="DK265" s="489"/>
      <c r="DL265" s="489"/>
      <c r="DM265" s="489"/>
      <c r="DN265" s="489"/>
      <c r="DO265" s="489"/>
      <c r="DP265" s="489"/>
      <c r="DQ265" s="489"/>
      <c r="DR265" s="489"/>
      <c r="DS265" s="489"/>
      <c r="DT265" s="489"/>
      <c r="DU265" s="489"/>
      <c r="DV265" s="490"/>
      <c r="DW265" s="488" t="s">
        <v>37</v>
      </c>
      <c r="DX265" s="489"/>
      <c r="DY265" s="489"/>
      <c r="DZ265" s="489"/>
      <c r="EA265" s="489"/>
      <c r="EB265" s="489"/>
      <c r="EC265" s="489"/>
      <c r="ED265" s="489"/>
      <c r="EE265" s="489"/>
      <c r="EF265" s="489"/>
      <c r="EG265" s="489"/>
      <c r="EH265" s="489"/>
      <c r="EI265" s="489"/>
      <c r="EJ265" s="489"/>
      <c r="EK265" s="489"/>
      <c r="EL265" s="489"/>
      <c r="EM265" s="489"/>
      <c r="EN265" s="490"/>
      <c r="EO265" s="488" t="s">
        <v>134</v>
      </c>
      <c r="EP265" s="489"/>
      <c r="EQ265" s="489"/>
      <c r="ER265" s="489"/>
      <c r="ES265" s="489"/>
      <c r="ET265" s="489"/>
      <c r="EU265" s="489"/>
      <c r="EV265" s="489"/>
      <c r="EW265" s="489"/>
      <c r="EX265" s="489"/>
      <c r="EY265" s="489"/>
      <c r="EZ265" s="489"/>
      <c r="FA265" s="489"/>
      <c r="FB265" s="489"/>
      <c r="FC265" s="489"/>
      <c r="FD265" s="489"/>
      <c r="FE265" s="489"/>
      <c r="FF265" s="490"/>
    </row>
    <row r="266" spans="1:162" s="15" customFormat="1" ht="19.149999999999999" customHeight="1">
      <c r="A266" s="13"/>
      <c r="B266" s="514"/>
      <c r="C266" s="515"/>
      <c r="D266" s="515"/>
      <c r="E266" s="515"/>
      <c r="F266" s="515"/>
      <c r="G266" s="515"/>
      <c r="H266" s="516"/>
      <c r="I266" s="491"/>
      <c r="J266" s="492"/>
      <c r="K266" s="492"/>
      <c r="L266" s="492"/>
      <c r="M266" s="492"/>
      <c r="N266" s="492"/>
      <c r="O266" s="492"/>
      <c r="P266" s="492"/>
      <c r="Q266" s="492"/>
      <c r="R266" s="492"/>
      <c r="S266" s="492"/>
      <c r="T266" s="492"/>
      <c r="U266" s="492"/>
      <c r="V266" s="492"/>
      <c r="W266" s="492"/>
      <c r="X266" s="492"/>
      <c r="Y266" s="492"/>
      <c r="Z266" s="493"/>
      <c r="AA266" s="491"/>
      <c r="AB266" s="492"/>
      <c r="AC266" s="492"/>
      <c r="AD266" s="492"/>
      <c r="AE266" s="492"/>
      <c r="AF266" s="492"/>
      <c r="AG266" s="492"/>
      <c r="AH266" s="492"/>
      <c r="AI266" s="492"/>
      <c r="AJ266" s="492"/>
      <c r="AK266" s="492"/>
      <c r="AL266" s="492"/>
      <c r="AM266" s="492"/>
      <c r="AN266" s="492"/>
      <c r="AO266" s="492"/>
      <c r="AP266" s="492"/>
      <c r="AQ266" s="492"/>
      <c r="AR266" s="493"/>
      <c r="AS266" s="491"/>
      <c r="AT266" s="492"/>
      <c r="AU266" s="492"/>
      <c r="AV266" s="492"/>
      <c r="AW266" s="492"/>
      <c r="AX266" s="492"/>
      <c r="AY266" s="492"/>
      <c r="AZ266" s="492"/>
      <c r="BA266" s="492"/>
      <c r="BB266" s="492"/>
      <c r="BC266" s="492"/>
      <c r="BD266" s="492"/>
      <c r="BE266" s="492"/>
      <c r="BF266" s="492"/>
      <c r="BG266" s="492"/>
      <c r="BH266" s="492"/>
      <c r="BI266" s="492"/>
      <c r="BJ266" s="493"/>
      <c r="BK266" s="491"/>
      <c r="BL266" s="492"/>
      <c r="BM266" s="492"/>
      <c r="BN266" s="492"/>
      <c r="BO266" s="492"/>
      <c r="BP266" s="492"/>
      <c r="BQ266" s="492"/>
      <c r="BR266" s="492"/>
      <c r="BS266" s="492"/>
      <c r="BT266" s="492"/>
      <c r="BU266" s="492"/>
      <c r="BV266" s="492"/>
      <c r="BW266" s="492"/>
      <c r="BX266" s="492"/>
      <c r="BY266" s="492"/>
      <c r="BZ266" s="492"/>
      <c r="CA266" s="492"/>
      <c r="CB266" s="493"/>
      <c r="CE266" s="13"/>
      <c r="CF266" s="514"/>
      <c r="CG266" s="515"/>
      <c r="CH266" s="515"/>
      <c r="CI266" s="515"/>
      <c r="CJ266" s="515"/>
      <c r="CK266" s="515"/>
      <c r="CL266" s="516"/>
      <c r="CM266" s="491"/>
      <c r="CN266" s="492"/>
      <c r="CO266" s="492"/>
      <c r="CP266" s="492"/>
      <c r="CQ266" s="492"/>
      <c r="CR266" s="492"/>
      <c r="CS266" s="492"/>
      <c r="CT266" s="492"/>
      <c r="CU266" s="492"/>
      <c r="CV266" s="492"/>
      <c r="CW266" s="492"/>
      <c r="CX266" s="492"/>
      <c r="CY266" s="492"/>
      <c r="CZ266" s="492"/>
      <c r="DA266" s="492"/>
      <c r="DB266" s="492"/>
      <c r="DC266" s="492"/>
      <c r="DD266" s="493"/>
      <c r="DE266" s="491"/>
      <c r="DF266" s="492"/>
      <c r="DG266" s="492"/>
      <c r="DH266" s="492"/>
      <c r="DI266" s="492"/>
      <c r="DJ266" s="492"/>
      <c r="DK266" s="492"/>
      <c r="DL266" s="492"/>
      <c r="DM266" s="492"/>
      <c r="DN266" s="492"/>
      <c r="DO266" s="492"/>
      <c r="DP266" s="492"/>
      <c r="DQ266" s="492"/>
      <c r="DR266" s="492"/>
      <c r="DS266" s="492"/>
      <c r="DT266" s="492"/>
      <c r="DU266" s="492"/>
      <c r="DV266" s="493"/>
      <c r="DW266" s="491"/>
      <c r="DX266" s="492"/>
      <c r="DY266" s="492"/>
      <c r="DZ266" s="492"/>
      <c r="EA266" s="492"/>
      <c r="EB266" s="492"/>
      <c r="EC266" s="492"/>
      <c r="ED266" s="492"/>
      <c r="EE266" s="492"/>
      <c r="EF266" s="492"/>
      <c r="EG266" s="492"/>
      <c r="EH266" s="492"/>
      <c r="EI266" s="492"/>
      <c r="EJ266" s="492"/>
      <c r="EK266" s="492"/>
      <c r="EL266" s="492"/>
      <c r="EM266" s="492"/>
      <c r="EN266" s="493"/>
      <c r="EO266" s="491"/>
      <c r="EP266" s="492"/>
      <c r="EQ266" s="492"/>
      <c r="ER266" s="492"/>
      <c r="ES266" s="492"/>
      <c r="ET266" s="492"/>
      <c r="EU266" s="492"/>
      <c r="EV266" s="492"/>
      <c r="EW266" s="492"/>
      <c r="EX266" s="492"/>
      <c r="EY266" s="492"/>
      <c r="EZ266" s="492"/>
      <c r="FA266" s="492"/>
      <c r="FB266" s="492"/>
      <c r="FC266" s="492"/>
      <c r="FD266" s="492"/>
      <c r="FE266" s="492"/>
      <c r="FF266" s="493"/>
    </row>
    <row r="267" spans="1:162" s="15" customFormat="1" ht="19.149999999999999" customHeight="1">
      <c r="A267" s="13"/>
      <c r="B267" s="514"/>
      <c r="C267" s="515"/>
      <c r="D267" s="515"/>
      <c r="E267" s="515"/>
      <c r="F267" s="515"/>
      <c r="G267" s="515"/>
      <c r="H267" s="516"/>
      <c r="I267" s="488"/>
      <c r="J267" s="489"/>
      <c r="K267" s="489"/>
      <c r="L267" s="489"/>
      <c r="M267" s="489"/>
      <c r="N267" s="489"/>
      <c r="O267" s="489"/>
      <c r="P267" s="489"/>
      <c r="Q267" s="489"/>
      <c r="R267" s="489"/>
      <c r="S267" s="489"/>
      <c r="T267" s="489"/>
      <c r="U267" s="489"/>
      <c r="V267" s="489"/>
      <c r="W267" s="489"/>
      <c r="X267" s="489"/>
      <c r="Y267" s="489"/>
      <c r="Z267" s="490"/>
      <c r="AA267" s="488"/>
      <c r="AB267" s="489"/>
      <c r="AC267" s="489"/>
      <c r="AD267" s="489"/>
      <c r="AE267" s="489"/>
      <c r="AF267" s="489"/>
      <c r="AG267" s="489"/>
      <c r="AH267" s="489"/>
      <c r="AI267" s="489"/>
      <c r="AJ267" s="489"/>
      <c r="AK267" s="489"/>
      <c r="AL267" s="489"/>
      <c r="AM267" s="489"/>
      <c r="AN267" s="489"/>
      <c r="AO267" s="489"/>
      <c r="AP267" s="489"/>
      <c r="AQ267" s="489"/>
      <c r="AR267" s="490"/>
      <c r="AS267" s="488"/>
      <c r="AT267" s="489"/>
      <c r="AU267" s="489"/>
      <c r="AV267" s="489"/>
      <c r="AW267" s="489"/>
      <c r="AX267" s="489"/>
      <c r="AY267" s="489"/>
      <c r="AZ267" s="489"/>
      <c r="BA267" s="489"/>
      <c r="BB267" s="489"/>
      <c r="BC267" s="489"/>
      <c r="BD267" s="489"/>
      <c r="BE267" s="489"/>
      <c r="BF267" s="489"/>
      <c r="BG267" s="489"/>
      <c r="BH267" s="489"/>
      <c r="BI267" s="489"/>
      <c r="BJ267" s="490"/>
      <c r="BK267" s="488"/>
      <c r="BL267" s="489"/>
      <c r="BM267" s="489"/>
      <c r="BN267" s="489"/>
      <c r="BO267" s="489"/>
      <c r="BP267" s="489"/>
      <c r="BQ267" s="489"/>
      <c r="BR267" s="489"/>
      <c r="BS267" s="489"/>
      <c r="BT267" s="489"/>
      <c r="BU267" s="489"/>
      <c r="BV267" s="489"/>
      <c r="BW267" s="489"/>
      <c r="BX267" s="489"/>
      <c r="BY267" s="489"/>
      <c r="BZ267" s="489"/>
      <c r="CA267" s="489"/>
      <c r="CB267" s="490"/>
      <c r="CE267" s="13"/>
      <c r="CF267" s="514"/>
      <c r="CG267" s="515"/>
      <c r="CH267" s="515"/>
      <c r="CI267" s="515"/>
      <c r="CJ267" s="515"/>
      <c r="CK267" s="515"/>
      <c r="CL267" s="516"/>
      <c r="CM267" s="488" t="s">
        <v>495</v>
      </c>
      <c r="CN267" s="489"/>
      <c r="CO267" s="489"/>
      <c r="CP267" s="489"/>
      <c r="CQ267" s="489"/>
      <c r="CR267" s="489"/>
      <c r="CS267" s="489"/>
      <c r="CT267" s="489"/>
      <c r="CU267" s="489"/>
      <c r="CV267" s="489"/>
      <c r="CW267" s="489"/>
      <c r="CX267" s="489"/>
      <c r="CY267" s="489"/>
      <c r="CZ267" s="489"/>
      <c r="DA267" s="489"/>
      <c r="DB267" s="489"/>
      <c r="DC267" s="489"/>
      <c r="DD267" s="490"/>
      <c r="DE267" s="488"/>
      <c r="DF267" s="489"/>
      <c r="DG267" s="489"/>
      <c r="DH267" s="489"/>
      <c r="DI267" s="489"/>
      <c r="DJ267" s="489"/>
      <c r="DK267" s="489"/>
      <c r="DL267" s="489"/>
      <c r="DM267" s="489"/>
      <c r="DN267" s="489"/>
      <c r="DO267" s="489"/>
      <c r="DP267" s="489"/>
      <c r="DQ267" s="489"/>
      <c r="DR267" s="489"/>
      <c r="DS267" s="489"/>
      <c r="DT267" s="489"/>
      <c r="DU267" s="489"/>
      <c r="DV267" s="490"/>
      <c r="DW267" s="488" t="s">
        <v>496</v>
      </c>
      <c r="DX267" s="489"/>
      <c r="DY267" s="489"/>
      <c r="DZ267" s="489"/>
      <c r="EA267" s="489"/>
      <c r="EB267" s="489"/>
      <c r="EC267" s="489"/>
      <c r="ED267" s="489"/>
      <c r="EE267" s="489"/>
      <c r="EF267" s="489"/>
      <c r="EG267" s="489"/>
      <c r="EH267" s="489"/>
      <c r="EI267" s="489"/>
      <c r="EJ267" s="489"/>
      <c r="EK267" s="489"/>
      <c r="EL267" s="489"/>
      <c r="EM267" s="489"/>
      <c r="EN267" s="490"/>
      <c r="EO267" s="488"/>
      <c r="EP267" s="489"/>
      <c r="EQ267" s="489"/>
      <c r="ER267" s="489"/>
      <c r="ES267" s="489"/>
      <c r="ET267" s="489"/>
      <c r="EU267" s="489"/>
      <c r="EV267" s="489"/>
      <c r="EW267" s="489"/>
      <c r="EX267" s="489"/>
      <c r="EY267" s="489"/>
      <c r="EZ267" s="489"/>
      <c r="FA267" s="489"/>
      <c r="FB267" s="489"/>
      <c r="FC267" s="489"/>
      <c r="FD267" s="489"/>
      <c r="FE267" s="489"/>
      <c r="FF267" s="490"/>
    </row>
    <row r="268" spans="1:162" s="15" customFormat="1" ht="19.149999999999999" customHeight="1">
      <c r="A268" s="13"/>
      <c r="B268" s="514"/>
      <c r="C268" s="515"/>
      <c r="D268" s="515"/>
      <c r="E268" s="515"/>
      <c r="F268" s="515"/>
      <c r="G268" s="515"/>
      <c r="H268" s="516"/>
      <c r="I268" s="491"/>
      <c r="J268" s="492"/>
      <c r="K268" s="492"/>
      <c r="L268" s="492"/>
      <c r="M268" s="492"/>
      <c r="N268" s="492"/>
      <c r="O268" s="492"/>
      <c r="P268" s="492"/>
      <c r="Q268" s="492"/>
      <c r="R268" s="492"/>
      <c r="S268" s="492"/>
      <c r="T268" s="492"/>
      <c r="U268" s="492"/>
      <c r="V268" s="492"/>
      <c r="W268" s="492"/>
      <c r="X268" s="492"/>
      <c r="Y268" s="492"/>
      <c r="Z268" s="493"/>
      <c r="AA268" s="491"/>
      <c r="AB268" s="492"/>
      <c r="AC268" s="492"/>
      <c r="AD268" s="492"/>
      <c r="AE268" s="492"/>
      <c r="AF268" s="492"/>
      <c r="AG268" s="492"/>
      <c r="AH268" s="492"/>
      <c r="AI268" s="492"/>
      <c r="AJ268" s="492"/>
      <c r="AK268" s="492"/>
      <c r="AL268" s="492"/>
      <c r="AM268" s="492"/>
      <c r="AN268" s="492"/>
      <c r="AO268" s="492"/>
      <c r="AP268" s="492"/>
      <c r="AQ268" s="492"/>
      <c r="AR268" s="493"/>
      <c r="AS268" s="491"/>
      <c r="AT268" s="492"/>
      <c r="AU268" s="492"/>
      <c r="AV268" s="492"/>
      <c r="AW268" s="492"/>
      <c r="AX268" s="492"/>
      <c r="AY268" s="492"/>
      <c r="AZ268" s="492"/>
      <c r="BA268" s="492"/>
      <c r="BB268" s="492"/>
      <c r="BC268" s="492"/>
      <c r="BD268" s="492"/>
      <c r="BE268" s="492"/>
      <c r="BF268" s="492"/>
      <c r="BG268" s="492"/>
      <c r="BH268" s="492"/>
      <c r="BI268" s="492"/>
      <c r="BJ268" s="493"/>
      <c r="BK268" s="491"/>
      <c r="BL268" s="492"/>
      <c r="BM268" s="492"/>
      <c r="BN268" s="492"/>
      <c r="BO268" s="492"/>
      <c r="BP268" s="492"/>
      <c r="BQ268" s="492"/>
      <c r="BR268" s="492"/>
      <c r="BS268" s="492"/>
      <c r="BT268" s="492"/>
      <c r="BU268" s="492"/>
      <c r="BV268" s="492"/>
      <c r="BW268" s="492"/>
      <c r="BX268" s="492"/>
      <c r="BY268" s="492"/>
      <c r="BZ268" s="492"/>
      <c r="CA268" s="492"/>
      <c r="CB268" s="493"/>
      <c r="CE268" s="13"/>
      <c r="CF268" s="514"/>
      <c r="CG268" s="515"/>
      <c r="CH268" s="515"/>
      <c r="CI268" s="515"/>
      <c r="CJ268" s="515"/>
      <c r="CK268" s="515"/>
      <c r="CL268" s="516"/>
      <c r="CM268" s="491"/>
      <c r="CN268" s="492"/>
      <c r="CO268" s="492"/>
      <c r="CP268" s="492"/>
      <c r="CQ268" s="492"/>
      <c r="CR268" s="492"/>
      <c r="CS268" s="492"/>
      <c r="CT268" s="492"/>
      <c r="CU268" s="492"/>
      <c r="CV268" s="492"/>
      <c r="CW268" s="492"/>
      <c r="CX268" s="492"/>
      <c r="CY268" s="492"/>
      <c r="CZ268" s="492"/>
      <c r="DA268" s="492"/>
      <c r="DB268" s="492"/>
      <c r="DC268" s="492"/>
      <c r="DD268" s="493"/>
      <c r="DE268" s="491"/>
      <c r="DF268" s="492"/>
      <c r="DG268" s="492"/>
      <c r="DH268" s="492"/>
      <c r="DI268" s="492"/>
      <c r="DJ268" s="492"/>
      <c r="DK268" s="492"/>
      <c r="DL268" s="492"/>
      <c r="DM268" s="492"/>
      <c r="DN268" s="492"/>
      <c r="DO268" s="492"/>
      <c r="DP268" s="492"/>
      <c r="DQ268" s="492"/>
      <c r="DR268" s="492"/>
      <c r="DS268" s="492"/>
      <c r="DT268" s="492"/>
      <c r="DU268" s="492"/>
      <c r="DV268" s="493"/>
      <c r="DW268" s="491"/>
      <c r="DX268" s="492"/>
      <c r="DY268" s="492"/>
      <c r="DZ268" s="492"/>
      <c r="EA268" s="492"/>
      <c r="EB268" s="492"/>
      <c r="EC268" s="492"/>
      <c r="ED268" s="492"/>
      <c r="EE268" s="492"/>
      <c r="EF268" s="492"/>
      <c r="EG268" s="492"/>
      <c r="EH268" s="492"/>
      <c r="EI268" s="492"/>
      <c r="EJ268" s="492"/>
      <c r="EK268" s="492"/>
      <c r="EL268" s="492"/>
      <c r="EM268" s="492"/>
      <c r="EN268" s="493"/>
      <c r="EO268" s="491"/>
      <c r="EP268" s="492"/>
      <c r="EQ268" s="492"/>
      <c r="ER268" s="492"/>
      <c r="ES268" s="492"/>
      <c r="ET268" s="492"/>
      <c r="EU268" s="492"/>
      <c r="EV268" s="492"/>
      <c r="EW268" s="492"/>
      <c r="EX268" s="492"/>
      <c r="EY268" s="492"/>
      <c r="EZ268" s="492"/>
      <c r="FA268" s="492"/>
      <c r="FB268" s="492"/>
      <c r="FC268" s="492"/>
      <c r="FD268" s="492"/>
      <c r="FE268" s="492"/>
      <c r="FF268" s="493"/>
    </row>
    <row r="269" spans="1:162" s="15" customFormat="1" ht="19.149999999999999" customHeight="1">
      <c r="A269" s="13"/>
      <c r="B269" s="514"/>
      <c r="C269" s="515"/>
      <c r="D269" s="515"/>
      <c r="E269" s="515"/>
      <c r="F269" s="515"/>
      <c r="G269" s="515"/>
      <c r="H269" s="516"/>
      <c r="I269" s="488"/>
      <c r="J269" s="489"/>
      <c r="K269" s="489"/>
      <c r="L269" s="489"/>
      <c r="M269" s="489"/>
      <c r="N269" s="489"/>
      <c r="O269" s="489"/>
      <c r="P269" s="489"/>
      <c r="Q269" s="489"/>
      <c r="R269" s="489"/>
      <c r="S269" s="489"/>
      <c r="T269" s="489"/>
      <c r="U269" s="489"/>
      <c r="V269" s="489"/>
      <c r="W269" s="489"/>
      <c r="X269" s="489"/>
      <c r="Y269" s="489"/>
      <c r="Z269" s="490"/>
      <c r="AA269" s="488"/>
      <c r="AB269" s="489"/>
      <c r="AC269" s="489"/>
      <c r="AD269" s="489"/>
      <c r="AE269" s="489"/>
      <c r="AF269" s="489"/>
      <c r="AG269" s="489"/>
      <c r="AH269" s="489"/>
      <c r="AI269" s="489"/>
      <c r="AJ269" s="489"/>
      <c r="AK269" s="489"/>
      <c r="AL269" s="489"/>
      <c r="AM269" s="489"/>
      <c r="AN269" s="489"/>
      <c r="AO269" s="489"/>
      <c r="AP269" s="489"/>
      <c r="AQ269" s="489"/>
      <c r="AR269" s="490"/>
      <c r="AS269" s="488"/>
      <c r="AT269" s="489"/>
      <c r="AU269" s="489"/>
      <c r="AV269" s="489"/>
      <c r="AW269" s="489"/>
      <c r="AX269" s="489"/>
      <c r="AY269" s="489"/>
      <c r="AZ269" s="489"/>
      <c r="BA269" s="489"/>
      <c r="BB269" s="489"/>
      <c r="BC269" s="489"/>
      <c r="BD269" s="489"/>
      <c r="BE269" s="489"/>
      <c r="BF269" s="489"/>
      <c r="BG269" s="489"/>
      <c r="BH269" s="489"/>
      <c r="BI269" s="489"/>
      <c r="BJ269" s="490"/>
      <c r="BK269" s="488"/>
      <c r="BL269" s="489"/>
      <c r="BM269" s="489"/>
      <c r="BN269" s="489"/>
      <c r="BO269" s="489"/>
      <c r="BP269" s="489"/>
      <c r="BQ269" s="489"/>
      <c r="BR269" s="489"/>
      <c r="BS269" s="489"/>
      <c r="BT269" s="489"/>
      <c r="BU269" s="489"/>
      <c r="BV269" s="489"/>
      <c r="BW269" s="489"/>
      <c r="BX269" s="489"/>
      <c r="BY269" s="489"/>
      <c r="BZ269" s="489"/>
      <c r="CA269" s="489"/>
      <c r="CB269" s="490"/>
      <c r="CE269" s="13"/>
      <c r="CF269" s="514"/>
      <c r="CG269" s="515"/>
      <c r="CH269" s="515"/>
      <c r="CI269" s="515"/>
      <c r="CJ269" s="515"/>
      <c r="CK269" s="515"/>
      <c r="CL269" s="516"/>
      <c r="CM269" s="488" t="s">
        <v>32</v>
      </c>
      <c r="CN269" s="489"/>
      <c r="CO269" s="489"/>
      <c r="CP269" s="489"/>
      <c r="CQ269" s="489"/>
      <c r="CR269" s="489"/>
      <c r="CS269" s="489"/>
      <c r="CT269" s="489"/>
      <c r="CU269" s="489"/>
      <c r="CV269" s="489"/>
      <c r="CW269" s="489"/>
      <c r="CX269" s="489"/>
      <c r="CY269" s="489"/>
      <c r="CZ269" s="489"/>
      <c r="DA269" s="489"/>
      <c r="DB269" s="489"/>
      <c r="DC269" s="489"/>
      <c r="DD269" s="490"/>
      <c r="DE269" s="488"/>
      <c r="DF269" s="489"/>
      <c r="DG269" s="489"/>
      <c r="DH269" s="489"/>
      <c r="DI269" s="489"/>
      <c r="DJ269" s="489"/>
      <c r="DK269" s="489"/>
      <c r="DL269" s="489"/>
      <c r="DM269" s="489"/>
      <c r="DN269" s="489"/>
      <c r="DO269" s="489"/>
      <c r="DP269" s="489"/>
      <c r="DQ269" s="489"/>
      <c r="DR269" s="489"/>
      <c r="DS269" s="489"/>
      <c r="DT269" s="489"/>
      <c r="DU269" s="489"/>
      <c r="DV269" s="490"/>
      <c r="DW269" s="488" t="s">
        <v>371</v>
      </c>
      <c r="DX269" s="489"/>
      <c r="DY269" s="489"/>
      <c r="DZ269" s="489"/>
      <c r="EA269" s="489"/>
      <c r="EB269" s="489"/>
      <c r="EC269" s="489"/>
      <c r="ED269" s="489"/>
      <c r="EE269" s="489"/>
      <c r="EF269" s="489"/>
      <c r="EG269" s="489"/>
      <c r="EH269" s="489"/>
      <c r="EI269" s="489"/>
      <c r="EJ269" s="489"/>
      <c r="EK269" s="489"/>
      <c r="EL269" s="489"/>
      <c r="EM269" s="489"/>
      <c r="EN269" s="490"/>
      <c r="EO269" s="488"/>
      <c r="EP269" s="489"/>
      <c r="EQ269" s="489"/>
      <c r="ER269" s="489"/>
      <c r="ES269" s="489"/>
      <c r="ET269" s="489"/>
      <c r="EU269" s="489"/>
      <c r="EV269" s="489"/>
      <c r="EW269" s="489"/>
      <c r="EX269" s="489"/>
      <c r="EY269" s="489"/>
      <c r="EZ269" s="489"/>
      <c r="FA269" s="489"/>
      <c r="FB269" s="489"/>
      <c r="FC269" s="489"/>
      <c r="FD269" s="489"/>
      <c r="FE269" s="489"/>
      <c r="FF269" s="490"/>
    </row>
    <row r="270" spans="1:162" s="15" customFormat="1" ht="19.149999999999999" customHeight="1" thickBot="1">
      <c r="A270" s="13"/>
      <c r="B270" s="517"/>
      <c r="C270" s="518"/>
      <c r="D270" s="518"/>
      <c r="E270" s="518"/>
      <c r="F270" s="518"/>
      <c r="G270" s="518"/>
      <c r="H270" s="519"/>
      <c r="I270" s="1072"/>
      <c r="J270" s="1073"/>
      <c r="K270" s="1073"/>
      <c r="L270" s="1073"/>
      <c r="M270" s="1073"/>
      <c r="N270" s="1073"/>
      <c r="O270" s="1073"/>
      <c r="P270" s="1073"/>
      <c r="Q270" s="1073"/>
      <c r="R270" s="1073"/>
      <c r="S270" s="1073"/>
      <c r="T270" s="1073"/>
      <c r="U270" s="1073"/>
      <c r="V270" s="1073"/>
      <c r="W270" s="1073"/>
      <c r="X270" s="1073"/>
      <c r="Y270" s="1073"/>
      <c r="Z270" s="1074"/>
      <c r="AA270" s="1072"/>
      <c r="AB270" s="1073"/>
      <c r="AC270" s="1073"/>
      <c r="AD270" s="1073"/>
      <c r="AE270" s="1073"/>
      <c r="AF270" s="1073"/>
      <c r="AG270" s="1073"/>
      <c r="AH270" s="1073"/>
      <c r="AI270" s="1073"/>
      <c r="AJ270" s="1073"/>
      <c r="AK270" s="1073"/>
      <c r="AL270" s="1073"/>
      <c r="AM270" s="1073"/>
      <c r="AN270" s="1073"/>
      <c r="AO270" s="1073"/>
      <c r="AP270" s="1073"/>
      <c r="AQ270" s="1073"/>
      <c r="AR270" s="1074"/>
      <c r="AS270" s="1072"/>
      <c r="AT270" s="1073"/>
      <c r="AU270" s="1073"/>
      <c r="AV270" s="1073"/>
      <c r="AW270" s="1073"/>
      <c r="AX270" s="1073"/>
      <c r="AY270" s="1073"/>
      <c r="AZ270" s="1073"/>
      <c r="BA270" s="1073"/>
      <c r="BB270" s="1073"/>
      <c r="BC270" s="1073"/>
      <c r="BD270" s="1073"/>
      <c r="BE270" s="1073"/>
      <c r="BF270" s="1073"/>
      <c r="BG270" s="1073"/>
      <c r="BH270" s="1073"/>
      <c r="BI270" s="1073"/>
      <c r="BJ270" s="1074"/>
      <c r="BK270" s="1072"/>
      <c r="BL270" s="1073"/>
      <c r="BM270" s="1073"/>
      <c r="BN270" s="1073"/>
      <c r="BO270" s="1073"/>
      <c r="BP270" s="1073"/>
      <c r="BQ270" s="1073"/>
      <c r="BR270" s="1073"/>
      <c r="BS270" s="1073"/>
      <c r="BT270" s="1073"/>
      <c r="BU270" s="1073"/>
      <c r="BV270" s="1073"/>
      <c r="BW270" s="1073"/>
      <c r="BX270" s="1073"/>
      <c r="BY270" s="1073"/>
      <c r="BZ270" s="1073"/>
      <c r="CA270" s="1073"/>
      <c r="CB270" s="1074"/>
      <c r="CE270" s="13"/>
      <c r="CF270" s="517"/>
      <c r="CG270" s="518"/>
      <c r="CH270" s="518"/>
      <c r="CI270" s="518"/>
      <c r="CJ270" s="518"/>
      <c r="CK270" s="518"/>
      <c r="CL270" s="519"/>
      <c r="CM270" s="1072"/>
      <c r="CN270" s="1073"/>
      <c r="CO270" s="1073"/>
      <c r="CP270" s="1073"/>
      <c r="CQ270" s="1073"/>
      <c r="CR270" s="1073"/>
      <c r="CS270" s="1073"/>
      <c r="CT270" s="1073"/>
      <c r="CU270" s="1073"/>
      <c r="CV270" s="1073"/>
      <c r="CW270" s="1073"/>
      <c r="CX270" s="1073"/>
      <c r="CY270" s="1073"/>
      <c r="CZ270" s="1073"/>
      <c r="DA270" s="1073"/>
      <c r="DB270" s="1073"/>
      <c r="DC270" s="1073"/>
      <c r="DD270" s="1074"/>
      <c r="DE270" s="1072"/>
      <c r="DF270" s="1073"/>
      <c r="DG270" s="1073"/>
      <c r="DH270" s="1073"/>
      <c r="DI270" s="1073"/>
      <c r="DJ270" s="1073"/>
      <c r="DK270" s="1073"/>
      <c r="DL270" s="1073"/>
      <c r="DM270" s="1073"/>
      <c r="DN270" s="1073"/>
      <c r="DO270" s="1073"/>
      <c r="DP270" s="1073"/>
      <c r="DQ270" s="1073"/>
      <c r="DR270" s="1073"/>
      <c r="DS270" s="1073"/>
      <c r="DT270" s="1073"/>
      <c r="DU270" s="1073"/>
      <c r="DV270" s="1074"/>
      <c r="DW270" s="1072"/>
      <c r="DX270" s="1073"/>
      <c r="DY270" s="1073"/>
      <c r="DZ270" s="1073"/>
      <c r="EA270" s="1073"/>
      <c r="EB270" s="1073"/>
      <c r="EC270" s="1073"/>
      <c r="ED270" s="1073"/>
      <c r="EE270" s="1073"/>
      <c r="EF270" s="1073"/>
      <c r="EG270" s="1073"/>
      <c r="EH270" s="1073"/>
      <c r="EI270" s="1073"/>
      <c r="EJ270" s="1073"/>
      <c r="EK270" s="1073"/>
      <c r="EL270" s="1073"/>
      <c r="EM270" s="1073"/>
      <c r="EN270" s="1074"/>
      <c r="EO270" s="1072"/>
      <c r="EP270" s="1073"/>
      <c r="EQ270" s="1073"/>
      <c r="ER270" s="1073"/>
      <c r="ES270" s="1073"/>
      <c r="ET270" s="1073"/>
      <c r="EU270" s="1073"/>
      <c r="EV270" s="1073"/>
      <c r="EW270" s="1073"/>
      <c r="EX270" s="1073"/>
      <c r="EY270" s="1073"/>
      <c r="EZ270" s="1073"/>
      <c r="FA270" s="1073"/>
      <c r="FB270" s="1073"/>
      <c r="FC270" s="1073"/>
      <c r="FD270" s="1073"/>
      <c r="FE270" s="1073"/>
      <c r="FF270" s="1074"/>
    </row>
    <row r="271" spans="1:162" s="15" customFormat="1">
      <c r="A271" s="13"/>
      <c r="E271" s="173" t="s">
        <v>544</v>
      </c>
      <c r="CE271" s="13"/>
      <c r="CI271" s="173" t="s">
        <v>544</v>
      </c>
    </row>
    <row r="272" spans="1:162" s="15" customFormat="1" ht="15" customHeight="1" thickBot="1">
      <c r="A272" s="13"/>
      <c r="CE272" s="13"/>
    </row>
    <row r="273" spans="1:161" s="15" customFormat="1" ht="19.899999999999999" customHeight="1">
      <c r="A273" s="13"/>
      <c r="E273" s="1126" t="s">
        <v>370</v>
      </c>
      <c r="F273" s="1127"/>
      <c r="G273" s="1127"/>
      <c r="H273" s="1127"/>
      <c r="I273" s="1127"/>
      <c r="J273" s="1127"/>
      <c r="K273" s="1127"/>
      <c r="L273" s="1127"/>
      <c r="M273" s="1127"/>
      <c r="N273" s="1127"/>
      <c r="O273" s="1127"/>
      <c r="P273" s="1127"/>
      <c r="Q273" s="567" t="s">
        <v>669</v>
      </c>
      <c r="R273" s="568"/>
      <c r="S273" s="568"/>
      <c r="T273" s="568"/>
      <c r="U273" s="568"/>
      <c r="V273" s="568"/>
      <c r="W273" s="568"/>
      <c r="X273" s="568"/>
      <c r="Y273" s="568"/>
      <c r="Z273" s="568"/>
      <c r="AA273" s="568"/>
      <c r="AB273" s="568"/>
      <c r="AC273" s="568"/>
      <c r="AD273" s="568"/>
      <c r="AE273" s="568"/>
      <c r="AF273" s="568"/>
      <c r="AG273" s="568"/>
      <c r="AH273" s="568"/>
      <c r="AI273" s="568"/>
      <c r="AJ273" s="568"/>
      <c r="AK273" s="568"/>
      <c r="AL273" s="568"/>
      <c r="AM273" s="568"/>
      <c r="AN273" s="568"/>
      <c r="AO273" s="568"/>
      <c r="AP273" s="568"/>
      <c r="AQ273" s="568"/>
      <c r="AR273" s="568"/>
      <c r="AS273" s="568"/>
      <c r="AT273" s="568"/>
      <c r="AU273" s="568"/>
      <c r="AV273" s="568"/>
      <c r="AW273" s="568"/>
      <c r="AX273" s="568"/>
      <c r="AY273" s="568"/>
      <c r="AZ273" s="568"/>
      <c r="BA273" s="568"/>
      <c r="BB273" s="568"/>
      <c r="BC273" s="568"/>
      <c r="BD273" s="568"/>
      <c r="BE273" s="568"/>
      <c r="BF273" s="568"/>
      <c r="BG273" s="568"/>
      <c r="BH273" s="568"/>
      <c r="BI273" s="568"/>
      <c r="BJ273" s="568"/>
      <c r="BK273" s="568"/>
      <c r="BL273" s="568"/>
      <c r="BM273" s="568"/>
      <c r="BN273" s="568"/>
      <c r="BO273" s="568"/>
      <c r="BP273" s="568"/>
      <c r="BQ273" s="568"/>
      <c r="BR273" s="569"/>
      <c r="CE273" s="13"/>
      <c r="CI273" s="1126" t="s">
        <v>370</v>
      </c>
      <c r="CJ273" s="1127"/>
      <c r="CK273" s="1127"/>
      <c r="CL273" s="1127"/>
      <c r="CM273" s="1127"/>
      <c r="CN273" s="1127"/>
      <c r="CO273" s="1127"/>
      <c r="CP273" s="1127"/>
      <c r="CQ273" s="1127"/>
      <c r="CR273" s="1127"/>
      <c r="CS273" s="1127"/>
      <c r="CT273" s="1127"/>
      <c r="CU273" s="567" t="s">
        <v>669</v>
      </c>
      <c r="CV273" s="568"/>
      <c r="CW273" s="568"/>
      <c r="CX273" s="568"/>
      <c r="CY273" s="568"/>
      <c r="CZ273" s="568"/>
      <c r="DA273" s="568"/>
      <c r="DB273" s="568"/>
      <c r="DC273" s="568"/>
      <c r="DD273" s="568"/>
      <c r="DE273" s="568"/>
      <c r="DF273" s="568"/>
      <c r="DG273" s="568"/>
      <c r="DH273" s="568"/>
      <c r="DI273" s="568"/>
      <c r="DJ273" s="568"/>
      <c r="DK273" s="568"/>
      <c r="DL273" s="568"/>
      <c r="DM273" s="568"/>
      <c r="DN273" s="568"/>
      <c r="DO273" s="568"/>
      <c r="DP273" s="568"/>
      <c r="DQ273" s="568"/>
      <c r="DR273" s="568"/>
      <c r="DS273" s="568"/>
      <c r="DT273" s="568"/>
      <c r="DU273" s="568"/>
      <c r="DV273" s="568"/>
      <c r="DW273" s="568"/>
      <c r="DX273" s="568"/>
      <c r="DY273" s="568"/>
      <c r="DZ273" s="568"/>
      <c r="EA273" s="568"/>
      <c r="EB273" s="568"/>
      <c r="EC273" s="568"/>
      <c r="ED273" s="568"/>
      <c r="EE273" s="568"/>
      <c r="EF273" s="568"/>
      <c r="EG273" s="568"/>
      <c r="EH273" s="568"/>
      <c r="EI273" s="568"/>
      <c r="EJ273" s="568"/>
      <c r="EK273" s="568"/>
      <c r="EL273" s="568"/>
      <c r="EM273" s="568"/>
      <c r="EN273" s="568"/>
      <c r="EO273" s="568"/>
      <c r="EP273" s="568"/>
      <c r="EQ273" s="568"/>
      <c r="ER273" s="568"/>
      <c r="ES273" s="568"/>
      <c r="ET273" s="568"/>
      <c r="EU273" s="568"/>
      <c r="EV273" s="569"/>
    </row>
    <row r="274" spans="1:161" s="15" customFormat="1" ht="19.899999999999999" customHeight="1">
      <c r="A274" s="13"/>
      <c r="E274" s="1128"/>
      <c r="F274" s="1129"/>
      <c r="G274" s="1129"/>
      <c r="H274" s="1129"/>
      <c r="I274" s="1129"/>
      <c r="J274" s="1129"/>
      <c r="K274" s="1129"/>
      <c r="L274" s="1129"/>
      <c r="M274" s="1129"/>
      <c r="N274" s="1129"/>
      <c r="O274" s="1129"/>
      <c r="P274" s="1129"/>
      <c r="Q274" s="564" t="s">
        <v>369</v>
      </c>
      <c r="R274" s="565"/>
      <c r="S274" s="565"/>
      <c r="T274" s="565"/>
      <c r="U274" s="565"/>
      <c r="V274" s="565"/>
      <c r="W274" s="565"/>
      <c r="X274" s="565"/>
      <c r="Y274" s="565"/>
      <c r="Z274" s="565"/>
      <c r="AA274" s="565"/>
      <c r="AB274" s="565"/>
      <c r="AC274" s="565"/>
      <c r="AD274" s="565"/>
      <c r="AE274" s="565"/>
      <c r="AF274" s="565"/>
      <c r="AG274" s="565"/>
      <c r="AH274" s="565"/>
      <c r="AI274" s="565"/>
      <c r="AJ274" s="565"/>
      <c r="AK274" s="565"/>
      <c r="AL274" s="565"/>
      <c r="AM274" s="565"/>
      <c r="AN274" s="565"/>
      <c r="AO274" s="565"/>
      <c r="AP274" s="565"/>
      <c r="AQ274" s="565"/>
      <c r="AR274" s="565"/>
      <c r="AS274" s="565"/>
      <c r="AT274" s="565"/>
      <c r="AU274" s="565"/>
      <c r="AV274" s="565"/>
      <c r="AW274" s="565"/>
      <c r="AX274" s="565"/>
      <c r="AY274" s="565"/>
      <c r="AZ274" s="565"/>
      <c r="BA274" s="565"/>
      <c r="BB274" s="565"/>
      <c r="BC274" s="565"/>
      <c r="BD274" s="565"/>
      <c r="BE274" s="565"/>
      <c r="BF274" s="565"/>
      <c r="BG274" s="565"/>
      <c r="BH274" s="565"/>
      <c r="BI274" s="565"/>
      <c r="BJ274" s="565"/>
      <c r="BK274" s="565"/>
      <c r="BL274" s="565"/>
      <c r="BM274" s="565"/>
      <c r="BN274" s="565"/>
      <c r="BO274" s="565"/>
      <c r="BP274" s="565"/>
      <c r="BQ274" s="565"/>
      <c r="BR274" s="566"/>
      <c r="CE274" s="13"/>
      <c r="CI274" s="1128"/>
      <c r="CJ274" s="1129"/>
      <c r="CK274" s="1129"/>
      <c r="CL274" s="1129"/>
      <c r="CM274" s="1129"/>
      <c r="CN274" s="1129"/>
      <c r="CO274" s="1129"/>
      <c r="CP274" s="1129"/>
      <c r="CQ274" s="1129"/>
      <c r="CR274" s="1129"/>
      <c r="CS274" s="1129"/>
      <c r="CT274" s="1129"/>
      <c r="CU274" s="564" t="s">
        <v>369</v>
      </c>
      <c r="CV274" s="565"/>
      <c r="CW274" s="565"/>
      <c r="CX274" s="565"/>
      <c r="CY274" s="565"/>
      <c r="CZ274" s="565"/>
      <c r="DA274" s="565"/>
      <c r="DB274" s="565"/>
      <c r="DC274" s="565"/>
      <c r="DD274" s="565"/>
      <c r="DE274" s="565"/>
      <c r="DF274" s="565"/>
      <c r="DG274" s="565"/>
      <c r="DH274" s="565"/>
      <c r="DI274" s="565"/>
      <c r="DJ274" s="565"/>
      <c r="DK274" s="565"/>
      <c r="DL274" s="565"/>
      <c r="DM274" s="565"/>
      <c r="DN274" s="565"/>
      <c r="DO274" s="565"/>
      <c r="DP274" s="565"/>
      <c r="DQ274" s="565"/>
      <c r="DR274" s="565"/>
      <c r="DS274" s="565"/>
      <c r="DT274" s="565"/>
      <c r="DU274" s="565"/>
      <c r="DV274" s="565"/>
      <c r="DW274" s="565"/>
      <c r="DX274" s="565"/>
      <c r="DY274" s="565"/>
      <c r="DZ274" s="565"/>
      <c r="EA274" s="565"/>
      <c r="EB274" s="565"/>
      <c r="EC274" s="565"/>
      <c r="ED274" s="565"/>
      <c r="EE274" s="565"/>
      <c r="EF274" s="565"/>
      <c r="EG274" s="565"/>
      <c r="EH274" s="565"/>
      <c r="EI274" s="565"/>
      <c r="EJ274" s="565"/>
      <c r="EK274" s="565"/>
      <c r="EL274" s="565"/>
      <c r="EM274" s="565"/>
      <c r="EN274" s="565"/>
      <c r="EO274" s="565"/>
      <c r="EP274" s="565"/>
      <c r="EQ274" s="565"/>
      <c r="ER274" s="565"/>
      <c r="ES274" s="565"/>
      <c r="ET274" s="565"/>
      <c r="EU274" s="565"/>
      <c r="EV274" s="566"/>
    </row>
    <row r="275" spans="1:161" s="15" customFormat="1" ht="19.899999999999999" customHeight="1" thickBot="1">
      <c r="A275" s="13"/>
      <c r="E275" s="1130"/>
      <c r="F275" s="1131"/>
      <c r="G275" s="1131"/>
      <c r="H275" s="1131"/>
      <c r="I275" s="1131"/>
      <c r="J275" s="1131"/>
      <c r="K275" s="1131"/>
      <c r="L275" s="1131"/>
      <c r="M275" s="1131"/>
      <c r="N275" s="1131"/>
      <c r="O275" s="1131"/>
      <c r="P275" s="1131"/>
      <c r="Q275" s="89"/>
      <c r="R275" s="88"/>
      <c r="S275" s="88"/>
      <c r="T275" s="88"/>
      <c r="U275" s="88"/>
      <c r="V275" s="88"/>
      <c r="W275" s="88"/>
      <c r="X275" s="88"/>
      <c r="Y275" s="88"/>
      <c r="Z275" s="88"/>
      <c r="AA275" s="88"/>
      <c r="AB275" s="88"/>
      <c r="AC275" s="88"/>
      <c r="AD275" s="88"/>
      <c r="AE275" s="88"/>
      <c r="AF275" s="88"/>
      <c r="AG275" s="88"/>
      <c r="AH275" s="88"/>
      <c r="AI275" s="88"/>
      <c r="AJ275" s="88"/>
      <c r="AK275" s="88"/>
      <c r="AL275" s="88"/>
      <c r="AM275" s="88"/>
      <c r="AN275" s="88"/>
      <c r="AO275" s="88"/>
      <c r="AP275" s="88"/>
      <c r="AQ275" s="88"/>
      <c r="AR275" s="88"/>
      <c r="AS275" s="88"/>
      <c r="AT275" s="88"/>
      <c r="AU275" s="88"/>
      <c r="AV275" s="88"/>
      <c r="AW275" s="88"/>
      <c r="AX275" s="88"/>
      <c r="AY275" s="88"/>
      <c r="AZ275" s="88"/>
      <c r="BA275" s="88"/>
      <c r="BB275" s="88"/>
      <c r="BC275" s="88"/>
      <c r="BD275" s="88"/>
      <c r="BE275" s="88"/>
      <c r="BF275" s="88"/>
      <c r="BG275" s="88"/>
      <c r="BH275" s="249"/>
      <c r="BI275" s="249"/>
      <c r="BJ275" s="249"/>
      <c r="BK275" s="249"/>
      <c r="BL275" s="249"/>
      <c r="BM275" s="249"/>
      <c r="BN275" s="249"/>
      <c r="BO275" s="249"/>
      <c r="BP275" s="249"/>
      <c r="BQ275" s="87"/>
      <c r="BR275" s="86"/>
      <c r="CE275" s="13"/>
      <c r="CI275" s="1130"/>
      <c r="CJ275" s="1131"/>
      <c r="CK275" s="1131"/>
      <c r="CL275" s="1131"/>
      <c r="CM275" s="1131"/>
      <c r="CN275" s="1131"/>
      <c r="CO275" s="1131"/>
      <c r="CP275" s="1131"/>
      <c r="CQ275" s="1131"/>
      <c r="CR275" s="1131"/>
      <c r="CS275" s="1131"/>
      <c r="CT275" s="1131"/>
      <c r="CU275" s="89"/>
      <c r="CV275" s="88"/>
      <c r="CW275" s="88"/>
      <c r="CX275" s="88"/>
      <c r="CY275" s="88"/>
      <c r="CZ275" s="88"/>
      <c r="DA275" s="88"/>
      <c r="DB275" s="88"/>
      <c r="DC275" s="88"/>
      <c r="DD275" s="88"/>
      <c r="DE275" s="88"/>
      <c r="DF275" s="88"/>
      <c r="DG275" s="88"/>
      <c r="DH275" s="88"/>
      <c r="DI275" s="88"/>
      <c r="DJ275" s="88"/>
      <c r="DK275" s="88"/>
      <c r="DL275" s="88"/>
      <c r="DM275" s="88"/>
      <c r="DN275" s="88"/>
      <c r="DO275" s="88"/>
      <c r="DP275" s="88"/>
      <c r="DQ275" s="88"/>
      <c r="DR275" s="88"/>
      <c r="DS275" s="88"/>
      <c r="DT275" s="88"/>
      <c r="DU275" s="88"/>
      <c r="DV275" s="88"/>
      <c r="DW275" s="88"/>
      <c r="DX275" s="88"/>
      <c r="DY275" s="88"/>
      <c r="DZ275" s="88"/>
      <c r="EA275" s="88"/>
      <c r="EB275" s="88"/>
      <c r="EC275" s="88"/>
      <c r="ED275" s="88"/>
      <c r="EE275" s="88"/>
      <c r="EF275" s="88"/>
      <c r="EG275" s="88"/>
      <c r="EH275" s="88"/>
      <c r="EI275" s="88"/>
      <c r="EJ275" s="88"/>
      <c r="EK275" s="88"/>
      <c r="EL275" s="249"/>
      <c r="EM275" s="249"/>
      <c r="EN275" s="249"/>
      <c r="EO275" s="249"/>
      <c r="EP275" s="249"/>
      <c r="EQ275" s="249"/>
      <c r="ER275" s="249"/>
      <c r="ES275" s="249"/>
      <c r="ET275" s="249"/>
      <c r="EU275" s="87"/>
      <c r="EV275" s="86"/>
    </row>
    <row r="276" spans="1:161" s="15" customFormat="1" ht="16.899999999999999" customHeight="1">
      <c r="A276" s="13"/>
      <c r="E276" s="505" t="s">
        <v>368</v>
      </c>
      <c r="F276" s="506"/>
      <c r="G276" s="506"/>
      <c r="H276" s="506"/>
      <c r="I276" s="506"/>
      <c r="J276" s="506"/>
      <c r="K276" s="506"/>
      <c r="L276" s="506"/>
      <c r="M276" s="506"/>
      <c r="N276" s="506"/>
      <c r="O276" s="506"/>
      <c r="P276" s="506"/>
      <c r="Q276" s="567" t="s">
        <v>595</v>
      </c>
      <c r="R276" s="568"/>
      <c r="S276" s="568"/>
      <c r="T276" s="568"/>
      <c r="U276" s="568"/>
      <c r="V276" s="568"/>
      <c r="W276" s="568"/>
      <c r="X276" s="568"/>
      <c r="Y276" s="568"/>
      <c r="Z276" s="568"/>
      <c r="AA276" s="568"/>
      <c r="AB276" s="568"/>
      <c r="AC276" s="568"/>
      <c r="AD276" s="568"/>
      <c r="AE276" s="568"/>
      <c r="AF276" s="568"/>
      <c r="AG276" s="568"/>
      <c r="AH276" s="568"/>
      <c r="AI276" s="568"/>
      <c r="AJ276" s="568"/>
      <c r="AK276" s="568"/>
      <c r="AL276" s="568"/>
      <c r="AM276" s="568"/>
      <c r="AN276" s="568"/>
      <c r="AO276" s="568"/>
      <c r="AP276" s="568"/>
      <c r="AQ276" s="568"/>
      <c r="AR276" s="568"/>
      <c r="AS276" s="568"/>
      <c r="AT276" s="568"/>
      <c r="AU276" s="568"/>
      <c r="AV276" s="568"/>
      <c r="AW276" s="568"/>
      <c r="AX276" s="568"/>
      <c r="AY276" s="568"/>
      <c r="AZ276" s="568"/>
      <c r="BA276" s="568"/>
      <c r="BB276" s="568"/>
      <c r="BC276" s="568"/>
      <c r="BD276" s="568"/>
      <c r="BE276" s="568"/>
      <c r="BF276" s="568"/>
      <c r="BG276" s="568"/>
      <c r="BH276" s="568"/>
      <c r="BI276" s="568"/>
      <c r="BJ276" s="568"/>
      <c r="BK276" s="568"/>
      <c r="BL276" s="568"/>
      <c r="BM276" s="568"/>
      <c r="BN276" s="568"/>
      <c r="BO276" s="568"/>
      <c r="BP276" s="568"/>
      <c r="BQ276" s="568"/>
      <c r="BR276" s="569"/>
      <c r="CE276" s="13"/>
      <c r="CI276" s="505" t="s">
        <v>368</v>
      </c>
      <c r="CJ276" s="506"/>
      <c r="CK276" s="506"/>
      <c r="CL276" s="506"/>
      <c r="CM276" s="506"/>
      <c r="CN276" s="506"/>
      <c r="CO276" s="506"/>
      <c r="CP276" s="506"/>
      <c r="CQ276" s="506"/>
      <c r="CR276" s="506"/>
      <c r="CS276" s="506"/>
      <c r="CT276" s="506"/>
      <c r="CU276" s="567" t="s">
        <v>595</v>
      </c>
      <c r="CV276" s="568"/>
      <c r="CW276" s="568"/>
      <c r="CX276" s="568"/>
      <c r="CY276" s="568"/>
      <c r="CZ276" s="568"/>
      <c r="DA276" s="568"/>
      <c r="DB276" s="568"/>
      <c r="DC276" s="568"/>
      <c r="DD276" s="568"/>
      <c r="DE276" s="568"/>
      <c r="DF276" s="568"/>
      <c r="DG276" s="568"/>
      <c r="DH276" s="568"/>
      <c r="DI276" s="568"/>
      <c r="DJ276" s="568"/>
      <c r="DK276" s="568"/>
      <c r="DL276" s="568"/>
      <c r="DM276" s="568"/>
      <c r="DN276" s="568"/>
      <c r="DO276" s="568"/>
      <c r="DP276" s="568"/>
      <c r="DQ276" s="568"/>
      <c r="DR276" s="568"/>
      <c r="DS276" s="568"/>
      <c r="DT276" s="568"/>
      <c r="DU276" s="568"/>
      <c r="DV276" s="568"/>
      <c r="DW276" s="568"/>
      <c r="DX276" s="568"/>
      <c r="DY276" s="568"/>
      <c r="DZ276" s="568"/>
      <c r="EA276" s="568"/>
      <c r="EB276" s="568"/>
      <c r="EC276" s="568"/>
      <c r="ED276" s="568"/>
      <c r="EE276" s="568"/>
      <c r="EF276" s="568"/>
      <c r="EG276" s="568"/>
      <c r="EH276" s="568"/>
      <c r="EI276" s="568"/>
      <c r="EJ276" s="568"/>
      <c r="EK276" s="568"/>
      <c r="EL276" s="568"/>
      <c r="EM276" s="568"/>
      <c r="EN276" s="568"/>
      <c r="EO276" s="568"/>
      <c r="EP276" s="568"/>
      <c r="EQ276" s="568"/>
      <c r="ER276" s="568"/>
      <c r="ES276" s="568"/>
      <c r="ET276" s="568"/>
      <c r="EU276" s="568"/>
      <c r="EV276" s="569"/>
    </row>
    <row r="277" spans="1:161" s="15" customFormat="1" ht="16.899999999999999" customHeight="1">
      <c r="A277" s="13"/>
      <c r="E277" s="507"/>
      <c r="F277" s="508"/>
      <c r="G277" s="508"/>
      <c r="H277" s="508"/>
      <c r="I277" s="508"/>
      <c r="J277" s="508"/>
      <c r="K277" s="508"/>
      <c r="L277" s="508"/>
      <c r="M277" s="508"/>
      <c r="N277" s="508"/>
      <c r="O277" s="508"/>
      <c r="P277" s="508"/>
      <c r="Q277" s="92"/>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1"/>
      <c r="AP277" s="91"/>
      <c r="AQ277" s="91"/>
      <c r="AR277" s="91"/>
      <c r="AS277" s="91"/>
      <c r="AT277" s="91"/>
      <c r="AU277" s="91"/>
      <c r="AV277" s="91"/>
      <c r="AW277" s="91"/>
      <c r="AX277" s="91"/>
      <c r="AY277" s="91"/>
      <c r="AZ277" s="91"/>
      <c r="BA277" s="91"/>
      <c r="BB277" s="91"/>
      <c r="BC277" s="91"/>
      <c r="BD277" s="91"/>
      <c r="BE277" s="91"/>
      <c r="BF277" s="91"/>
      <c r="BG277" s="91"/>
      <c r="BH277" s="14"/>
      <c r="BI277" s="14"/>
      <c r="BJ277" s="14"/>
      <c r="BK277" s="14"/>
      <c r="BL277" s="14"/>
      <c r="BM277" s="14"/>
      <c r="BN277" s="14"/>
      <c r="BO277" s="14"/>
      <c r="BP277" s="14"/>
      <c r="BR277" s="90"/>
      <c r="CE277" s="13"/>
      <c r="CI277" s="507"/>
      <c r="CJ277" s="508"/>
      <c r="CK277" s="508"/>
      <c r="CL277" s="508"/>
      <c r="CM277" s="508"/>
      <c r="CN277" s="508"/>
      <c r="CO277" s="508"/>
      <c r="CP277" s="508"/>
      <c r="CQ277" s="508"/>
      <c r="CR277" s="508"/>
      <c r="CS277" s="508"/>
      <c r="CT277" s="508"/>
      <c r="CU277" s="92"/>
      <c r="CV277" s="91"/>
      <c r="CW277" s="91"/>
      <c r="CX277" s="91"/>
      <c r="CY277" s="91"/>
      <c r="CZ277" s="91"/>
      <c r="DA277" s="91"/>
      <c r="DB277" s="91"/>
      <c r="DC277" s="91"/>
      <c r="DD277" s="91"/>
      <c r="DE277" s="91"/>
      <c r="DF277" s="91"/>
      <c r="DG277" s="91"/>
      <c r="DH277" s="91"/>
      <c r="DI277" s="91"/>
      <c r="DJ277" s="91"/>
      <c r="DK277" s="91"/>
      <c r="DL277" s="91"/>
      <c r="DM277" s="91"/>
      <c r="DN277" s="91"/>
      <c r="DO277" s="91"/>
      <c r="DP277" s="91"/>
      <c r="DQ277" s="91"/>
      <c r="DR277" s="91"/>
      <c r="DS277" s="91"/>
      <c r="DT277" s="91"/>
      <c r="DU277" s="91"/>
      <c r="DV277" s="91"/>
      <c r="DW277" s="91"/>
      <c r="DX277" s="91"/>
      <c r="DY277" s="91"/>
      <c r="DZ277" s="91"/>
      <c r="EA277" s="91"/>
      <c r="EB277" s="91"/>
      <c r="EC277" s="91"/>
      <c r="ED277" s="91"/>
      <c r="EE277" s="91"/>
      <c r="EF277" s="91"/>
      <c r="EG277" s="91"/>
      <c r="EH277" s="91"/>
      <c r="EI277" s="91"/>
      <c r="EJ277" s="91"/>
      <c r="EK277" s="91"/>
      <c r="EL277" s="14"/>
      <c r="EM277" s="14"/>
      <c r="EN277" s="14"/>
      <c r="EO277" s="14"/>
      <c r="EP277" s="14"/>
      <c r="EQ277" s="14"/>
      <c r="ER277" s="14"/>
      <c r="ES277" s="14"/>
      <c r="ET277" s="14"/>
      <c r="EV277" s="90"/>
    </row>
    <row r="278" spans="1:161" s="15" customFormat="1" ht="16.899999999999999" customHeight="1" thickBot="1">
      <c r="A278" s="13"/>
      <c r="E278" s="509"/>
      <c r="F278" s="510"/>
      <c r="G278" s="510"/>
      <c r="H278" s="510"/>
      <c r="I278" s="510"/>
      <c r="J278" s="510"/>
      <c r="K278" s="510"/>
      <c r="L278" s="510"/>
      <c r="M278" s="510"/>
      <c r="N278" s="510"/>
      <c r="O278" s="510"/>
      <c r="P278" s="510"/>
      <c r="Q278" s="89"/>
      <c r="R278" s="88"/>
      <c r="S278" s="88"/>
      <c r="T278" s="88"/>
      <c r="U278" s="88"/>
      <c r="V278" s="88"/>
      <c r="W278" s="88"/>
      <c r="X278" s="88"/>
      <c r="Y278" s="88"/>
      <c r="Z278" s="88"/>
      <c r="AA278" s="88"/>
      <c r="AB278" s="88"/>
      <c r="AC278" s="88"/>
      <c r="AD278" s="88"/>
      <c r="AE278" s="88"/>
      <c r="AF278" s="88"/>
      <c r="AG278" s="88"/>
      <c r="AH278" s="88"/>
      <c r="AI278" s="88"/>
      <c r="AJ278" s="88"/>
      <c r="AK278" s="88"/>
      <c r="AL278" s="88"/>
      <c r="AM278" s="88"/>
      <c r="AN278" s="88"/>
      <c r="AO278" s="88"/>
      <c r="AP278" s="88"/>
      <c r="AQ278" s="88"/>
      <c r="AR278" s="88"/>
      <c r="AS278" s="88"/>
      <c r="AT278" s="88"/>
      <c r="AU278" s="88"/>
      <c r="AV278" s="88"/>
      <c r="AW278" s="88"/>
      <c r="AX278" s="88"/>
      <c r="AY278" s="88"/>
      <c r="AZ278" s="88"/>
      <c r="BA278" s="88"/>
      <c r="BB278" s="88"/>
      <c r="BC278" s="88"/>
      <c r="BD278" s="88"/>
      <c r="BE278" s="88"/>
      <c r="BF278" s="88"/>
      <c r="BG278" s="88"/>
      <c r="BH278" s="249"/>
      <c r="BI278" s="249"/>
      <c r="BJ278" s="249"/>
      <c r="BK278" s="249"/>
      <c r="BL278" s="249"/>
      <c r="BM278" s="249"/>
      <c r="BN278" s="249"/>
      <c r="BO278" s="249"/>
      <c r="BP278" s="249"/>
      <c r="BQ278" s="87"/>
      <c r="BR278" s="86"/>
      <c r="CE278" s="13"/>
      <c r="CI278" s="509"/>
      <c r="CJ278" s="510"/>
      <c r="CK278" s="510"/>
      <c r="CL278" s="510"/>
      <c r="CM278" s="510"/>
      <c r="CN278" s="510"/>
      <c r="CO278" s="510"/>
      <c r="CP278" s="510"/>
      <c r="CQ278" s="510"/>
      <c r="CR278" s="510"/>
      <c r="CS278" s="510"/>
      <c r="CT278" s="510"/>
      <c r="CU278" s="89"/>
      <c r="CV278" s="88"/>
      <c r="CW278" s="88"/>
      <c r="CX278" s="88"/>
      <c r="CY278" s="88"/>
      <c r="CZ278" s="88"/>
      <c r="DA278" s="88"/>
      <c r="DB278" s="88"/>
      <c r="DC278" s="88"/>
      <c r="DD278" s="88"/>
      <c r="DE278" s="88"/>
      <c r="DF278" s="88"/>
      <c r="DG278" s="88"/>
      <c r="DH278" s="88"/>
      <c r="DI278" s="88"/>
      <c r="DJ278" s="88"/>
      <c r="DK278" s="88"/>
      <c r="DL278" s="88"/>
      <c r="DM278" s="88"/>
      <c r="DN278" s="88"/>
      <c r="DO278" s="88"/>
      <c r="DP278" s="88"/>
      <c r="DQ278" s="88"/>
      <c r="DR278" s="88"/>
      <c r="DS278" s="88"/>
      <c r="DT278" s="88"/>
      <c r="DU278" s="88"/>
      <c r="DV278" s="88"/>
      <c r="DW278" s="88"/>
      <c r="DX278" s="88"/>
      <c r="DY278" s="88"/>
      <c r="DZ278" s="88"/>
      <c r="EA278" s="88"/>
      <c r="EB278" s="88"/>
      <c r="EC278" s="88"/>
      <c r="ED278" s="88"/>
      <c r="EE278" s="88"/>
      <c r="EF278" s="88"/>
      <c r="EG278" s="88"/>
      <c r="EH278" s="88"/>
      <c r="EI278" s="88"/>
      <c r="EJ278" s="88"/>
      <c r="EK278" s="88"/>
      <c r="EL278" s="249"/>
      <c r="EM278" s="249"/>
      <c r="EN278" s="249"/>
      <c r="EO278" s="249"/>
      <c r="EP278" s="249"/>
      <c r="EQ278" s="249"/>
      <c r="ER278" s="249"/>
      <c r="ES278" s="249"/>
      <c r="ET278" s="249"/>
      <c r="EU278" s="87"/>
      <c r="EV278" s="86"/>
    </row>
    <row r="279" spans="1:161" s="15" customFormat="1" ht="16.899999999999999" customHeight="1">
      <c r="A279" s="13"/>
      <c r="E279" s="520" t="s">
        <v>609</v>
      </c>
      <c r="F279" s="521"/>
      <c r="G279" s="521"/>
      <c r="H279" s="521"/>
      <c r="I279" s="521"/>
      <c r="J279" s="521"/>
      <c r="K279" s="521"/>
      <c r="L279" s="521"/>
      <c r="M279" s="521"/>
      <c r="N279" s="521"/>
      <c r="O279" s="521"/>
      <c r="P279" s="521"/>
      <c r="Q279" s="561" t="s">
        <v>953</v>
      </c>
      <c r="R279" s="562"/>
      <c r="S279" s="562"/>
      <c r="T279" s="562"/>
      <c r="U279" s="562"/>
      <c r="V279" s="562"/>
      <c r="W279" s="562"/>
      <c r="X279" s="562"/>
      <c r="Y279" s="562"/>
      <c r="Z279" s="562"/>
      <c r="AA279" s="562"/>
      <c r="AB279" s="562"/>
      <c r="AC279" s="562"/>
      <c r="AD279" s="562"/>
      <c r="AE279" s="562"/>
      <c r="AF279" s="562"/>
      <c r="AG279" s="562"/>
      <c r="AH279" s="562"/>
      <c r="AI279" s="562"/>
      <c r="AJ279" s="562"/>
      <c r="AK279" s="562"/>
      <c r="AL279" s="562"/>
      <c r="AM279" s="562"/>
      <c r="AN279" s="562"/>
      <c r="AO279" s="562"/>
      <c r="AP279" s="562"/>
      <c r="AQ279" s="562"/>
      <c r="AR279" s="562"/>
      <c r="AS279" s="562"/>
      <c r="AT279" s="562"/>
      <c r="AU279" s="562"/>
      <c r="AV279" s="562"/>
      <c r="AW279" s="562"/>
      <c r="AX279" s="562"/>
      <c r="AY279" s="562"/>
      <c r="AZ279" s="562"/>
      <c r="BA279" s="562"/>
      <c r="BB279" s="562"/>
      <c r="BC279" s="562"/>
      <c r="BD279" s="562"/>
      <c r="BE279" s="562"/>
      <c r="BF279" s="562"/>
      <c r="BG279" s="562"/>
      <c r="BH279" s="562"/>
      <c r="BI279" s="562"/>
      <c r="BJ279" s="562"/>
      <c r="BK279" s="562"/>
      <c r="BL279" s="562"/>
      <c r="BM279" s="562"/>
      <c r="BN279" s="562"/>
      <c r="BO279" s="562"/>
      <c r="BP279" s="562"/>
      <c r="BQ279" s="562"/>
      <c r="BR279" s="563"/>
      <c r="CE279" s="13"/>
      <c r="CI279" s="520" t="s">
        <v>609</v>
      </c>
      <c r="CJ279" s="521"/>
      <c r="CK279" s="521"/>
      <c r="CL279" s="521"/>
      <c r="CM279" s="521"/>
      <c r="CN279" s="521"/>
      <c r="CO279" s="521"/>
      <c r="CP279" s="521"/>
      <c r="CQ279" s="521"/>
      <c r="CR279" s="521"/>
      <c r="CS279" s="521"/>
      <c r="CT279" s="521"/>
      <c r="CU279" s="561" t="s">
        <v>914</v>
      </c>
      <c r="CV279" s="562"/>
      <c r="CW279" s="562"/>
      <c r="CX279" s="562"/>
      <c r="CY279" s="562"/>
      <c r="CZ279" s="562"/>
      <c r="DA279" s="562"/>
      <c r="DB279" s="562"/>
      <c r="DC279" s="562"/>
      <c r="DD279" s="562"/>
      <c r="DE279" s="562"/>
      <c r="DF279" s="562"/>
      <c r="DG279" s="562"/>
      <c r="DH279" s="562"/>
      <c r="DI279" s="562"/>
      <c r="DJ279" s="562"/>
      <c r="DK279" s="562"/>
      <c r="DL279" s="562"/>
      <c r="DM279" s="562"/>
      <c r="DN279" s="562"/>
      <c r="DO279" s="562"/>
      <c r="DP279" s="562"/>
      <c r="DQ279" s="562"/>
      <c r="DR279" s="562"/>
      <c r="DS279" s="562"/>
      <c r="DT279" s="562"/>
      <c r="DU279" s="562"/>
      <c r="DV279" s="562"/>
      <c r="DW279" s="562"/>
      <c r="DX279" s="562"/>
      <c r="DY279" s="562"/>
      <c r="DZ279" s="562"/>
      <c r="EA279" s="562"/>
      <c r="EB279" s="562"/>
      <c r="EC279" s="562"/>
      <c r="ED279" s="562"/>
      <c r="EE279" s="562"/>
      <c r="EF279" s="562"/>
      <c r="EG279" s="562"/>
      <c r="EH279" s="562"/>
      <c r="EI279" s="562"/>
      <c r="EJ279" s="562"/>
      <c r="EK279" s="562"/>
      <c r="EL279" s="562"/>
      <c r="EM279" s="562"/>
      <c r="EN279" s="562"/>
      <c r="EO279" s="562"/>
      <c r="EP279" s="562"/>
      <c r="EQ279" s="562"/>
      <c r="ER279" s="562"/>
      <c r="ES279" s="562"/>
      <c r="ET279" s="562"/>
      <c r="EU279" s="562"/>
      <c r="EV279" s="563"/>
    </row>
    <row r="280" spans="1:161" s="15" customFormat="1" ht="16.899999999999999" customHeight="1">
      <c r="A280" s="13"/>
      <c r="E280" s="522"/>
      <c r="F280" s="523"/>
      <c r="G280" s="523"/>
      <c r="H280" s="523"/>
      <c r="I280" s="523"/>
      <c r="J280" s="523"/>
      <c r="K280" s="523"/>
      <c r="L280" s="523"/>
      <c r="M280" s="523"/>
      <c r="N280" s="523"/>
      <c r="O280" s="523"/>
      <c r="P280" s="523"/>
      <c r="Q280" s="564" t="s">
        <v>612</v>
      </c>
      <c r="R280" s="565"/>
      <c r="S280" s="565"/>
      <c r="T280" s="565"/>
      <c r="U280" s="565"/>
      <c r="V280" s="565"/>
      <c r="W280" s="565"/>
      <c r="X280" s="565"/>
      <c r="Y280" s="565"/>
      <c r="Z280" s="565"/>
      <c r="AA280" s="565"/>
      <c r="AB280" s="565"/>
      <c r="AC280" s="565"/>
      <c r="AD280" s="565"/>
      <c r="AE280" s="565"/>
      <c r="AF280" s="565"/>
      <c r="AG280" s="565"/>
      <c r="AH280" s="565"/>
      <c r="AI280" s="565"/>
      <c r="AJ280" s="565"/>
      <c r="AK280" s="565"/>
      <c r="AL280" s="565"/>
      <c r="AM280" s="565"/>
      <c r="AN280" s="565"/>
      <c r="AO280" s="565"/>
      <c r="AP280" s="565"/>
      <c r="AQ280" s="565"/>
      <c r="AR280" s="565"/>
      <c r="AS280" s="565"/>
      <c r="AT280" s="565"/>
      <c r="AU280" s="565"/>
      <c r="AV280" s="565"/>
      <c r="AW280" s="565"/>
      <c r="AX280" s="565"/>
      <c r="AY280" s="565"/>
      <c r="AZ280" s="565"/>
      <c r="BA280" s="565"/>
      <c r="BB280" s="565"/>
      <c r="BC280" s="565"/>
      <c r="BD280" s="565"/>
      <c r="BE280" s="565"/>
      <c r="BF280" s="565"/>
      <c r="BG280" s="565"/>
      <c r="BH280" s="565"/>
      <c r="BI280" s="565"/>
      <c r="BJ280" s="565"/>
      <c r="BK280" s="565"/>
      <c r="BL280" s="565"/>
      <c r="BM280" s="565"/>
      <c r="BN280" s="565"/>
      <c r="BO280" s="565"/>
      <c r="BP280" s="565"/>
      <c r="BQ280" s="565"/>
      <c r="BR280" s="566"/>
      <c r="CE280" s="13"/>
      <c r="CI280" s="522"/>
      <c r="CJ280" s="523"/>
      <c r="CK280" s="523"/>
      <c r="CL280" s="523"/>
      <c r="CM280" s="523"/>
      <c r="CN280" s="523"/>
      <c r="CO280" s="523"/>
      <c r="CP280" s="523"/>
      <c r="CQ280" s="523"/>
      <c r="CR280" s="523"/>
      <c r="CS280" s="523"/>
      <c r="CT280" s="523"/>
      <c r="CU280" s="564" t="s">
        <v>612</v>
      </c>
      <c r="CV280" s="565"/>
      <c r="CW280" s="565"/>
      <c r="CX280" s="565"/>
      <c r="CY280" s="565"/>
      <c r="CZ280" s="565"/>
      <c r="DA280" s="565"/>
      <c r="DB280" s="565"/>
      <c r="DC280" s="565"/>
      <c r="DD280" s="565"/>
      <c r="DE280" s="565"/>
      <c r="DF280" s="565"/>
      <c r="DG280" s="565"/>
      <c r="DH280" s="565"/>
      <c r="DI280" s="565"/>
      <c r="DJ280" s="565"/>
      <c r="DK280" s="565"/>
      <c r="DL280" s="565"/>
      <c r="DM280" s="565"/>
      <c r="DN280" s="565"/>
      <c r="DO280" s="565"/>
      <c r="DP280" s="565"/>
      <c r="DQ280" s="565"/>
      <c r="DR280" s="565"/>
      <c r="DS280" s="565"/>
      <c r="DT280" s="565"/>
      <c r="DU280" s="565"/>
      <c r="DV280" s="565"/>
      <c r="DW280" s="565"/>
      <c r="DX280" s="565"/>
      <c r="DY280" s="565"/>
      <c r="DZ280" s="565"/>
      <c r="EA280" s="565"/>
      <c r="EB280" s="565"/>
      <c r="EC280" s="565"/>
      <c r="ED280" s="565"/>
      <c r="EE280" s="565"/>
      <c r="EF280" s="565"/>
      <c r="EG280" s="565"/>
      <c r="EH280" s="565"/>
      <c r="EI280" s="565"/>
      <c r="EJ280" s="565"/>
      <c r="EK280" s="565"/>
      <c r="EL280" s="565"/>
      <c r="EM280" s="565"/>
      <c r="EN280" s="565"/>
      <c r="EO280" s="565"/>
      <c r="EP280" s="565"/>
      <c r="EQ280" s="565"/>
      <c r="ER280" s="565"/>
      <c r="ES280" s="565"/>
      <c r="ET280" s="565"/>
      <c r="EU280" s="565"/>
      <c r="EV280" s="566"/>
    </row>
    <row r="281" spans="1:161" s="15" customFormat="1" ht="16.899999999999999" customHeight="1" thickBot="1">
      <c r="A281" s="13"/>
      <c r="E281" s="524"/>
      <c r="F281" s="525"/>
      <c r="G281" s="525"/>
      <c r="H281" s="525"/>
      <c r="I281" s="525"/>
      <c r="J281" s="525"/>
      <c r="K281" s="525"/>
      <c r="L281" s="525"/>
      <c r="M281" s="525"/>
      <c r="N281" s="525"/>
      <c r="O281" s="525"/>
      <c r="P281" s="525"/>
      <c r="Q281" s="89"/>
      <c r="R281" s="88"/>
      <c r="S281" s="88"/>
      <c r="T281" s="88"/>
      <c r="U281" s="88"/>
      <c r="V281" s="88"/>
      <c r="W281" s="88"/>
      <c r="X281" s="88"/>
      <c r="Y281" s="88"/>
      <c r="Z281" s="88"/>
      <c r="AA281" s="88"/>
      <c r="AB281" s="88"/>
      <c r="AC281" s="88"/>
      <c r="AD281" s="88"/>
      <c r="AE281" s="88"/>
      <c r="AF281" s="88"/>
      <c r="AG281" s="88"/>
      <c r="AH281" s="88"/>
      <c r="AI281" s="88"/>
      <c r="AJ281" s="88"/>
      <c r="AK281" s="88"/>
      <c r="AL281" s="88"/>
      <c r="AM281" s="88"/>
      <c r="AN281" s="88"/>
      <c r="AO281" s="88"/>
      <c r="AP281" s="88"/>
      <c r="AQ281" s="88"/>
      <c r="AR281" s="88"/>
      <c r="AS281" s="88"/>
      <c r="AT281" s="88"/>
      <c r="AU281" s="88"/>
      <c r="AV281" s="88"/>
      <c r="AW281" s="88"/>
      <c r="AX281" s="88"/>
      <c r="AY281" s="88"/>
      <c r="AZ281" s="88"/>
      <c r="BA281" s="88"/>
      <c r="BB281" s="88"/>
      <c r="BC281" s="88"/>
      <c r="BD281" s="88"/>
      <c r="BE281" s="88"/>
      <c r="BF281" s="88"/>
      <c r="BG281" s="88"/>
      <c r="BH281" s="249"/>
      <c r="BI281" s="249"/>
      <c r="BJ281" s="249"/>
      <c r="BK281" s="249"/>
      <c r="BL281" s="249"/>
      <c r="BM281" s="249"/>
      <c r="BN281" s="249"/>
      <c r="BO281" s="249"/>
      <c r="BP281" s="249"/>
      <c r="BQ281" s="87"/>
      <c r="BR281" s="86"/>
      <c r="CE281" s="13"/>
      <c r="CI281" s="524"/>
      <c r="CJ281" s="525"/>
      <c r="CK281" s="525"/>
      <c r="CL281" s="525"/>
      <c r="CM281" s="525"/>
      <c r="CN281" s="525"/>
      <c r="CO281" s="525"/>
      <c r="CP281" s="525"/>
      <c r="CQ281" s="525"/>
      <c r="CR281" s="525"/>
      <c r="CS281" s="525"/>
      <c r="CT281" s="525"/>
      <c r="CU281" s="89"/>
      <c r="CV281" s="88"/>
      <c r="CW281" s="88"/>
      <c r="CX281" s="88"/>
      <c r="CY281" s="88"/>
      <c r="CZ281" s="88"/>
      <c r="DA281" s="88"/>
      <c r="DB281" s="88"/>
      <c r="DC281" s="88"/>
      <c r="DD281" s="88"/>
      <c r="DE281" s="88"/>
      <c r="DF281" s="88"/>
      <c r="DG281" s="88"/>
      <c r="DH281" s="88"/>
      <c r="DI281" s="88"/>
      <c r="DJ281" s="88"/>
      <c r="DK281" s="88"/>
      <c r="DL281" s="88"/>
      <c r="DM281" s="88"/>
      <c r="DN281" s="88"/>
      <c r="DO281" s="88"/>
      <c r="DP281" s="88"/>
      <c r="DQ281" s="88"/>
      <c r="DR281" s="88"/>
      <c r="DS281" s="88"/>
      <c r="DT281" s="88"/>
      <c r="DU281" s="88"/>
      <c r="DV281" s="88"/>
      <c r="DW281" s="88"/>
      <c r="DX281" s="88"/>
      <c r="DY281" s="88"/>
      <c r="DZ281" s="88"/>
      <c r="EA281" s="88"/>
      <c r="EB281" s="88"/>
      <c r="EC281" s="88"/>
      <c r="ED281" s="88"/>
      <c r="EE281" s="88"/>
      <c r="EF281" s="88"/>
      <c r="EG281" s="88"/>
      <c r="EH281" s="88"/>
      <c r="EI281" s="88"/>
      <c r="EJ281" s="88"/>
      <c r="EK281" s="88"/>
      <c r="EL281" s="249"/>
      <c r="EM281" s="249"/>
      <c r="EN281" s="249"/>
      <c r="EO281" s="249"/>
      <c r="EP281" s="249"/>
      <c r="EQ281" s="249"/>
      <c r="ER281" s="249"/>
      <c r="ES281" s="249"/>
      <c r="ET281" s="249"/>
      <c r="EU281" s="87"/>
      <c r="EV281" s="86"/>
    </row>
    <row r="282" spans="1:161" s="15" customFormat="1" ht="16.899999999999999" customHeight="1">
      <c r="E282" s="526" t="s">
        <v>629</v>
      </c>
      <c r="F282" s="527"/>
      <c r="G282" s="527"/>
      <c r="H282" s="527"/>
      <c r="I282" s="527"/>
      <c r="J282" s="527"/>
      <c r="K282" s="527"/>
      <c r="L282" s="527"/>
      <c r="M282" s="527"/>
      <c r="N282" s="527"/>
      <c r="O282" s="527"/>
      <c r="P282" s="527"/>
      <c r="Q282" s="561" t="s">
        <v>954</v>
      </c>
      <c r="R282" s="562"/>
      <c r="S282" s="562"/>
      <c r="T282" s="562"/>
      <c r="U282" s="562"/>
      <c r="V282" s="562"/>
      <c r="W282" s="562"/>
      <c r="X282" s="562"/>
      <c r="Y282" s="562"/>
      <c r="Z282" s="562"/>
      <c r="AA282" s="562"/>
      <c r="AB282" s="562"/>
      <c r="AC282" s="562"/>
      <c r="AD282" s="562"/>
      <c r="AE282" s="562"/>
      <c r="AF282" s="562"/>
      <c r="AG282" s="562"/>
      <c r="AH282" s="562"/>
      <c r="AI282" s="562"/>
      <c r="AJ282" s="562"/>
      <c r="AK282" s="562"/>
      <c r="AL282" s="562"/>
      <c r="AM282" s="562"/>
      <c r="AN282" s="562"/>
      <c r="AO282" s="562"/>
      <c r="AP282" s="562"/>
      <c r="AQ282" s="562"/>
      <c r="AR282" s="562"/>
      <c r="AS282" s="562"/>
      <c r="AT282" s="562"/>
      <c r="AU282" s="562"/>
      <c r="AV282" s="562"/>
      <c r="AW282" s="562"/>
      <c r="AX282" s="562"/>
      <c r="AY282" s="562"/>
      <c r="AZ282" s="562"/>
      <c r="BA282" s="562"/>
      <c r="BB282" s="562"/>
      <c r="BC282" s="562"/>
      <c r="BD282" s="562"/>
      <c r="BE282" s="562"/>
      <c r="BF282" s="562"/>
      <c r="BG282" s="562"/>
      <c r="BH282" s="562"/>
      <c r="BI282" s="562"/>
      <c r="BJ282" s="562"/>
      <c r="BK282" s="562"/>
      <c r="BL282" s="562"/>
      <c r="BM282" s="562"/>
      <c r="BN282" s="562"/>
      <c r="BO282" s="562"/>
      <c r="BP282" s="562"/>
      <c r="BQ282" s="562"/>
      <c r="BR282" s="563"/>
      <c r="CI282" s="526" t="s">
        <v>629</v>
      </c>
      <c r="CJ282" s="527"/>
      <c r="CK282" s="527"/>
      <c r="CL282" s="527"/>
      <c r="CM282" s="527"/>
      <c r="CN282" s="527"/>
      <c r="CO282" s="527"/>
      <c r="CP282" s="527"/>
      <c r="CQ282" s="527"/>
      <c r="CR282" s="527"/>
      <c r="CS282" s="527"/>
      <c r="CT282" s="527"/>
      <c r="CU282" s="561" t="s">
        <v>915</v>
      </c>
      <c r="CV282" s="562"/>
      <c r="CW282" s="562"/>
      <c r="CX282" s="562"/>
      <c r="CY282" s="562"/>
      <c r="CZ282" s="562"/>
      <c r="DA282" s="562"/>
      <c r="DB282" s="562"/>
      <c r="DC282" s="562"/>
      <c r="DD282" s="562"/>
      <c r="DE282" s="562"/>
      <c r="DF282" s="562"/>
      <c r="DG282" s="562"/>
      <c r="DH282" s="562"/>
      <c r="DI282" s="562"/>
      <c r="DJ282" s="562"/>
      <c r="DK282" s="562"/>
      <c r="DL282" s="562"/>
      <c r="DM282" s="562"/>
      <c r="DN282" s="562"/>
      <c r="DO282" s="562"/>
      <c r="DP282" s="562"/>
      <c r="DQ282" s="562"/>
      <c r="DR282" s="562"/>
      <c r="DS282" s="562"/>
      <c r="DT282" s="562"/>
      <c r="DU282" s="562"/>
      <c r="DV282" s="562"/>
      <c r="DW282" s="562"/>
      <c r="DX282" s="562"/>
      <c r="DY282" s="562"/>
      <c r="DZ282" s="562"/>
      <c r="EA282" s="562"/>
      <c r="EB282" s="562"/>
      <c r="EC282" s="562"/>
      <c r="ED282" s="562"/>
      <c r="EE282" s="562"/>
      <c r="EF282" s="562"/>
      <c r="EG282" s="562"/>
      <c r="EH282" s="562"/>
      <c r="EI282" s="562"/>
      <c r="EJ282" s="562"/>
      <c r="EK282" s="562"/>
      <c r="EL282" s="562"/>
      <c r="EM282" s="562"/>
      <c r="EN282" s="562"/>
      <c r="EO282" s="562"/>
      <c r="EP282" s="562"/>
      <c r="EQ282" s="562"/>
      <c r="ER282" s="562"/>
      <c r="ES282" s="562"/>
      <c r="ET282" s="562"/>
      <c r="EU282" s="562"/>
      <c r="EV282" s="563"/>
    </row>
    <row r="283" spans="1:161" s="15" customFormat="1" ht="16.899999999999999" customHeight="1">
      <c r="E283" s="528"/>
      <c r="F283" s="1255"/>
      <c r="G283" s="1255"/>
      <c r="H283" s="1255"/>
      <c r="I283" s="1255"/>
      <c r="J283" s="1255"/>
      <c r="K283" s="1255"/>
      <c r="L283" s="1255"/>
      <c r="M283" s="1255"/>
      <c r="N283" s="1255"/>
      <c r="O283" s="1255"/>
      <c r="P283" s="1255"/>
      <c r="Q283" s="564" t="s">
        <v>634</v>
      </c>
      <c r="R283" s="565"/>
      <c r="S283" s="565"/>
      <c r="T283" s="565"/>
      <c r="U283" s="565"/>
      <c r="V283" s="565"/>
      <c r="W283" s="565"/>
      <c r="X283" s="565"/>
      <c r="Y283" s="565"/>
      <c r="Z283" s="565"/>
      <c r="AA283" s="565"/>
      <c r="AB283" s="565"/>
      <c r="AC283" s="565"/>
      <c r="AD283" s="565"/>
      <c r="AE283" s="565"/>
      <c r="AF283" s="565"/>
      <c r="AG283" s="565"/>
      <c r="AH283" s="565"/>
      <c r="AI283" s="565"/>
      <c r="AJ283" s="565"/>
      <c r="AK283" s="565"/>
      <c r="AL283" s="565"/>
      <c r="AM283" s="565"/>
      <c r="AN283" s="565"/>
      <c r="AO283" s="565"/>
      <c r="AP283" s="565"/>
      <c r="AQ283" s="565"/>
      <c r="AR283" s="565"/>
      <c r="AS283" s="565"/>
      <c r="AT283" s="565"/>
      <c r="AU283" s="565"/>
      <c r="AV283" s="565"/>
      <c r="AW283" s="565"/>
      <c r="AX283" s="565"/>
      <c r="AY283" s="565"/>
      <c r="AZ283" s="565"/>
      <c r="BA283" s="565"/>
      <c r="BB283" s="565"/>
      <c r="BC283" s="565"/>
      <c r="BD283" s="565"/>
      <c r="BE283" s="565"/>
      <c r="BF283" s="565"/>
      <c r="BG283" s="565"/>
      <c r="BH283" s="565"/>
      <c r="BI283" s="565"/>
      <c r="BJ283" s="565"/>
      <c r="BK283" s="565"/>
      <c r="BL283" s="565"/>
      <c r="BM283" s="565"/>
      <c r="BN283" s="565"/>
      <c r="BO283" s="565"/>
      <c r="BP283" s="565"/>
      <c r="BQ283" s="565"/>
      <c r="BR283" s="566"/>
      <c r="CI283" s="528"/>
      <c r="CJ283" s="1255"/>
      <c r="CK283" s="1255"/>
      <c r="CL283" s="1255"/>
      <c r="CM283" s="1255"/>
      <c r="CN283" s="1255"/>
      <c r="CO283" s="1255"/>
      <c r="CP283" s="1255"/>
      <c r="CQ283" s="1255"/>
      <c r="CR283" s="1255"/>
      <c r="CS283" s="1255"/>
      <c r="CT283" s="1255"/>
      <c r="CU283" s="564" t="s">
        <v>634</v>
      </c>
      <c r="CV283" s="565"/>
      <c r="CW283" s="565"/>
      <c r="CX283" s="565"/>
      <c r="CY283" s="565"/>
      <c r="CZ283" s="565"/>
      <c r="DA283" s="565"/>
      <c r="DB283" s="565"/>
      <c r="DC283" s="565"/>
      <c r="DD283" s="565"/>
      <c r="DE283" s="565"/>
      <c r="DF283" s="565"/>
      <c r="DG283" s="565"/>
      <c r="DH283" s="565"/>
      <c r="DI283" s="565"/>
      <c r="DJ283" s="565"/>
      <c r="DK283" s="565"/>
      <c r="DL283" s="565"/>
      <c r="DM283" s="565"/>
      <c r="DN283" s="565"/>
      <c r="DO283" s="565"/>
      <c r="DP283" s="565"/>
      <c r="DQ283" s="565"/>
      <c r="DR283" s="565"/>
      <c r="DS283" s="565"/>
      <c r="DT283" s="565"/>
      <c r="DU283" s="565"/>
      <c r="DV283" s="565"/>
      <c r="DW283" s="565"/>
      <c r="DX283" s="565"/>
      <c r="DY283" s="565"/>
      <c r="DZ283" s="565"/>
      <c r="EA283" s="565"/>
      <c r="EB283" s="565"/>
      <c r="EC283" s="565"/>
      <c r="ED283" s="565"/>
      <c r="EE283" s="565"/>
      <c r="EF283" s="565"/>
      <c r="EG283" s="565"/>
      <c r="EH283" s="565"/>
      <c r="EI283" s="565"/>
      <c r="EJ283" s="565"/>
      <c r="EK283" s="565"/>
      <c r="EL283" s="565"/>
      <c r="EM283" s="565"/>
      <c r="EN283" s="565"/>
      <c r="EO283" s="565"/>
      <c r="EP283" s="565"/>
      <c r="EQ283" s="565"/>
      <c r="ER283" s="565"/>
      <c r="ES283" s="565"/>
      <c r="ET283" s="565"/>
      <c r="EU283" s="565"/>
      <c r="EV283" s="566"/>
    </row>
    <row r="284" spans="1:161" s="15" customFormat="1" ht="16.899999999999999" customHeight="1" thickBot="1">
      <c r="E284" s="530"/>
      <c r="F284" s="531"/>
      <c r="G284" s="531"/>
      <c r="H284" s="531"/>
      <c r="I284" s="531"/>
      <c r="J284" s="531"/>
      <c r="K284" s="531"/>
      <c r="L284" s="531"/>
      <c r="M284" s="531"/>
      <c r="N284" s="531"/>
      <c r="O284" s="531"/>
      <c r="P284" s="531"/>
      <c r="Q284" s="89"/>
      <c r="R284" s="88"/>
      <c r="S284" s="88"/>
      <c r="T284" s="88"/>
      <c r="U284" s="88"/>
      <c r="V284" s="88"/>
      <c r="W284" s="88"/>
      <c r="X284" s="88"/>
      <c r="Y284" s="88"/>
      <c r="Z284" s="88"/>
      <c r="AA284" s="88"/>
      <c r="AB284" s="88"/>
      <c r="AC284" s="88"/>
      <c r="AD284" s="88"/>
      <c r="AE284" s="88"/>
      <c r="AF284" s="88"/>
      <c r="AG284" s="88"/>
      <c r="AH284" s="88"/>
      <c r="AI284" s="88"/>
      <c r="AJ284" s="88"/>
      <c r="AK284" s="88"/>
      <c r="AL284" s="88"/>
      <c r="AM284" s="88"/>
      <c r="AN284" s="88"/>
      <c r="AO284" s="88"/>
      <c r="AP284" s="88"/>
      <c r="AQ284" s="88"/>
      <c r="AR284" s="88"/>
      <c r="AS284" s="88"/>
      <c r="AT284" s="88"/>
      <c r="AU284" s="88"/>
      <c r="AV284" s="88"/>
      <c r="AW284" s="88"/>
      <c r="AX284" s="88"/>
      <c r="AY284" s="88"/>
      <c r="AZ284" s="88"/>
      <c r="BA284" s="88"/>
      <c r="BB284" s="88"/>
      <c r="BC284" s="88"/>
      <c r="BD284" s="88"/>
      <c r="BE284" s="88"/>
      <c r="BF284" s="88"/>
      <c r="BG284" s="88"/>
      <c r="BH284" s="249"/>
      <c r="BI284" s="249"/>
      <c r="BJ284" s="249"/>
      <c r="BK284" s="249"/>
      <c r="BL284" s="249"/>
      <c r="BM284" s="249"/>
      <c r="BN284" s="249"/>
      <c r="BO284" s="249"/>
      <c r="BP284" s="249"/>
      <c r="BQ284" s="87"/>
      <c r="BR284" s="86"/>
      <c r="CI284" s="530"/>
      <c r="CJ284" s="531"/>
      <c r="CK284" s="531"/>
      <c r="CL284" s="531"/>
      <c r="CM284" s="531"/>
      <c r="CN284" s="531"/>
      <c r="CO284" s="531"/>
      <c r="CP284" s="531"/>
      <c r="CQ284" s="531"/>
      <c r="CR284" s="531"/>
      <c r="CS284" s="531"/>
      <c r="CT284" s="531"/>
      <c r="CU284" s="89"/>
      <c r="CV284" s="88"/>
      <c r="CW284" s="88"/>
      <c r="CX284" s="88"/>
      <c r="CY284" s="88"/>
      <c r="CZ284" s="88"/>
      <c r="DA284" s="88"/>
      <c r="DB284" s="88"/>
      <c r="DC284" s="88"/>
      <c r="DD284" s="88"/>
      <c r="DE284" s="88"/>
      <c r="DF284" s="88"/>
      <c r="DG284" s="88"/>
      <c r="DH284" s="88"/>
      <c r="DI284" s="88"/>
      <c r="DJ284" s="88"/>
      <c r="DK284" s="88"/>
      <c r="DL284" s="88"/>
      <c r="DM284" s="88"/>
      <c r="DN284" s="88"/>
      <c r="DO284" s="88"/>
      <c r="DP284" s="88"/>
      <c r="DQ284" s="88"/>
      <c r="DR284" s="88"/>
      <c r="DS284" s="88"/>
      <c r="DT284" s="88"/>
      <c r="DU284" s="88"/>
      <c r="DV284" s="88"/>
      <c r="DW284" s="88"/>
      <c r="DX284" s="88"/>
      <c r="DY284" s="88"/>
      <c r="DZ284" s="88"/>
      <c r="EA284" s="88"/>
      <c r="EB284" s="88"/>
      <c r="EC284" s="88"/>
      <c r="ED284" s="88"/>
      <c r="EE284" s="88"/>
      <c r="EF284" s="88"/>
      <c r="EG284" s="88"/>
      <c r="EH284" s="88"/>
      <c r="EI284" s="88"/>
      <c r="EJ284" s="88"/>
      <c r="EK284" s="88"/>
      <c r="EL284" s="249"/>
      <c r="EM284" s="249"/>
      <c r="EN284" s="249"/>
      <c r="EO284" s="249"/>
      <c r="EP284" s="249"/>
      <c r="EQ284" s="249"/>
      <c r="ER284" s="249"/>
      <c r="ES284" s="249"/>
      <c r="ET284" s="249"/>
      <c r="EU284" s="87"/>
      <c r="EV284" s="86"/>
    </row>
    <row r="285" spans="1:161" s="15" customFormat="1" ht="18.75" customHeight="1" thickBot="1"/>
    <row r="286" spans="1:161" s="15" customFormat="1" ht="14.25" customHeight="1">
      <c r="E286" s="248"/>
      <c r="F286" s="95"/>
      <c r="G286" s="95"/>
      <c r="H286" s="95"/>
      <c r="I286" s="95"/>
      <c r="J286" s="95"/>
      <c r="K286" s="95"/>
      <c r="L286" s="95"/>
      <c r="M286" s="95"/>
      <c r="N286" s="95"/>
      <c r="O286" s="95"/>
      <c r="P286" s="95"/>
      <c r="Q286" s="95"/>
      <c r="R286" s="95"/>
      <c r="S286" s="95"/>
      <c r="T286" s="95"/>
      <c r="U286" s="95"/>
      <c r="V286" s="95"/>
      <c r="W286" s="95"/>
      <c r="X286" s="95"/>
      <c r="Y286" s="95"/>
      <c r="Z286" s="95"/>
      <c r="AA286" s="95"/>
      <c r="AB286" s="95"/>
      <c r="AC286" s="95"/>
      <c r="AD286" s="95"/>
      <c r="AE286" s="95"/>
      <c r="AF286" s="95"/>
      <c r="AG286" s="95"/>
      <c r="AH286" s="95"/>
      <c r="AI286" s="95"/>
      <c r="AJ286" s="95"/>
      <c r="AK286" s="95"/>
      <c r="AL286" s="95"/>
      <c r="AM286" s="95"/>
      <c r="AN286" s="95"/>
      <c r="AO286" s="95"/>
      <c r="AP286" s="95"/>
      <c r="AQ286" s="95"/>
      <c r="AR286" s="95"/>
      <c r="AS286" s="95"/>
      <c r="AT286" s="95"/>
      <c r="AU286" s="95"/>
      <c r="AV286" s="95"/>
      <c r="AW286" s="95"/>
      <c r="AX286" s="95"/>
      <c r="AY286" s="95"/>
      <c r="AZ286" s="95"/>
      <c r="BA286" s="95"/>
      <c r="BB286" s="95"/>
      <c r="BC286" s="95"/>
      <c r="BD286" s="95"/>
      <c r="BE286" s="95"/>
      <c r="BF286" s="95"/>
      <c r="BG286" s="95"/>
      <c r="BH286" s="95"/>
      <c r="BI286" s="95"/>
      <c r="BJ286" s="95"/>
      <c r="BK286" s="95"/>
      <c r="BL286" s="95"/>
      <c r="BM286" s="95"/>
      <c r="BN286" s="95"/>
      <c r="BO286" s="95"/>
      <c r="BP286" s="95"/>
      <c r="BQ286" s="95"/>
      <c r="BR286" s="95"/>
      <c r="BS286" s="95"/>
      <c r="BT286" s="95"/>
      <c r="BU286" s="95"/>
      <c r="BV286" s="95"/>
      <c r="BW286" s="95"/>
      <c r="BX286" s="95"/>
      <c r="BY286" s="95"/>
      <c r="BZ286" s="95"/>
      <c r="CA286" s="94"/>
      <c r="CI286" s="248"/>
      <c r="CJ286" s="95"/>
      <c r="CK286" s="95"/>
      <c r="CL286" s="95"/>
      <c r="CM286" s="95"/>
      <c r="CN286" s="95"/>
      <c r="CO286" s="95"/>
      <c r="CP286" s="95"/>
      <c r="CQ286" s="95"/>
      <c r="CR286" s="95"/>
      <c r="CS286" s="95"/>
      <c r="CT286" s="95"/>
      <c r="CU286" s="95"/>
      <c r="CV286" s="95"/>
      <c r="CW286" s="95"/>
      <c r="CX286" s="95"/>
      <c r="CY286" s="95"/>
      <c r="CZ286" s="95"/>
      <c r="DA286" s="95"/>
      <c r="DB286" s="95"/>
      <c r="DC286" s="95"/>
      <c r="DD286" s="95"/>
      <c r="DE286" s="95"/>
      <c r="DF286" s="95"/>
      <c r="DG286" s="95"/>
      <c r="DH286" s="95"/>
      <c r="DI286" s="95"/>
      <c r="DJ286" s="95"/>
      <c r="DK286" s="95"/>
      <c r="DL286" s="95"/>
      <c r="DM286" s="95"/>
      <c r="DN286" s="95"/>
      <c r="DO286" s="95"/>
      <c r="DP286" s="95"/>
      <c r="DQ286" s="95"/>
      <c r="DR286" s="95"/>
      <c r="DS286" s="95"/>
      <c r="DT286" s="95"/>
      <c r="DU286" s="95"/>
      <c r="DV286" s="95"/>
      <c r="DW286" s="95"/>
      <c r="DX286" s="95"/>
      <c r="DY286" s="95"/>
      <c r="DZ286" s="95"/>
      <c r="EA286" s="95"/>
      <c r="EB286" s="95"/>
      <c r="EC286" s="95"/>
      <c r="ED286" s="95"/>
      <c r="EE286" s="95"/>
      <c r="EF286" s="95"/>
      <c r="EG286" s="95"/>
      <c r="EH286" s="95"/>
      <c r="EI286" s="95"/>
      <c r="EJ286" s="95"/>
      <c r="EK286" s="95"/>
      <c r="EL286" s="95"/>
      <c r="EM286" s="95"/>
      <c r="EN286" s="95"/>
      <c r="EO286" s="95"/>
      <c r="EP286" s="95"/>
      <c r="EQ286" s="95"/>
      <c r="ER286" s="95"/>
      <c r="ES286" s="95"/>
      <c r="ET286" s="95"/>
      <c r="EU286" s="95"/>
      <c r="EV286" s="95"/>
      <c r="EW286" s="95"/>
      <c r="EX286" s="95"/>
      <c r="EY286" s="95"/>
      <c r="EZ286" s="95"/>
      <c r="FA286" s="95"/>
      <c r="FB286" s="95"/>
      <c r="FC286" s="95"/>
      <c r="FD286" s="95"/>
      <c r="FE286" s="94"/>
    </row>
    <row r="287" spans="1:161" s="15" customFormat="1" ht="22.15">
      <c r="E287" s="243"/>
      <c r="F287" s="154" t="s">
        <v>367</v>
      </c>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0"/>
      <c r="CI287" s="243"/>
      <c r="CJ287" s="154" t="s">
        <v>367</v>
      </c>
      <c r="CK287" s="109"/>
      <c r="CL287" s="109"/>
      <c r="CM287" s="109"/>
      <c r="CN287" s="109"/>
      <c r="CO287" s="109"/>
      <c r="CP287" s="109"/>
      <c r="CQ287" s="109"/>
      <c r="CR287" s="109"/>
      <c r="CS287" s="109"/>
      <c r="CT287" s="109"/>
      <c r="CU287" s="109"/>
      <c r="CV287" s="109"/>
      <c r="CW287" s="109"/>
      <c r="CX287" s="109"/>
      <c r="CY287" s="109"/>
      <c r="CZ287" s="109"/>
      <c r="DA287" s="109"/>
      <c r="DB287" s="109"/>
      <c r="DC287" s="109"/>
      <c r="DD287" s="109"/>
      <c r="DE287" s="10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0"/>
    </row>
    <row r="288" spans="1:161" s="15" customFormat="1" ht="23.35" customHeight="1">
      <c r="E288" s="243"/>
      <c r="F288" s="532" t="s">
        <v>886</v>
      </c>
      <c r="G288" s="532"/>
      <c r="H288" s="532"/>
      <c r="I288" s="532"/>
      <c r="J288" s="532"/>
      <c r="K288" s="532"/>
      <c r="L288" s="532"/>
      <c r="M288" s="532"/>
      <c r="N288" s="532"/>
      <c r="O288" s="532"/>
      <c r="P288" s="532"/>
      <c r="Q288" s="532"/>
      <c r="R288" s="532"/>
      <c r="S288" s="532"/>
      <c r="T288" s="532"/>
      <c r="U288" s="532"/>
      <c r="V288" s="532"/>
      <c r="W288" s="532"/>
      <c r="X288" s="532"/>
      <c r="Y288" s="532"/>
      <c r="Z288" s="532"/>
      <c r="AA288" s="532"/>
      <c r="AB288" s="532"/>
      <c r="AC288" s="532"/>
      <c r="AD288" s="532"/>
      <c r="AE288" s="532"/>
      <c r="AF288" s="532"/>
      <c r="AG288" s="532"/>
      <c r="AH288" s="532"/>
      <c r="AI288" s="532"/>
      <c r="AJ288" s="532"/>
      <c r="AK288" s="532"/>
      <c r="AL288" s="532"/>
      <c r="AM288" s="532"/>
      <c r="AN288" s="532"/>
      <c r="AO288" s="532"/>
      <c r="AP288" s="532"/>
      <c r="AQ288" s="532"/>
      <c r="AR288" s="532"/>
      <c r="AS288" s="532"/>
      <c r="AT288" s="532"/>
      <c r="AU288" s="532"/>
      <c r="AV288" s="532"/>
      <c r="AW288" s="532"/>
      <c r="AX288" s="532"/>
      <c r="AY288" s="532"/>
      <c r="AZ288" s="532"/>
      <c r="BA288" s="532"/>
      <c r="BB288" s="532"/>
      <c r="BC288" s="532"/>
      <c r="BD288" s="532"/>
      <c r="BE288" s="532"/>
      <c r="BF288" s="532"/>
      <c r="BG288" s="532"/>
      <c r="BH288" s="532"/>
      <c r="BI288" s="532"/>
      <c r="BJ288" s="532"/>
      <c r="BK288" s="532"/>
      <c r="BL288" s="532"/>
      <c r="BM288" s="532"/>
      <c r="BN288" s="532"/>
      <c r="BO288" s="532"/>
      <c r="BP288" s="532"/>
      <c r="BQ288" s="532"/>
      <c r="BR288" s="532"/>
      <c r="BS288" s="532"/>
      <c r="BT288" s="532"/>
      <c r="BU288" s="532"/>
      <c r="BV288" s="532"/>
      <c r="BW288" s="532"/>
      <c r="BX288" s="532"/>
      <c r="BY288" s="532"/>
      <c r="BZ288" s="532"/>
      <c r="CA288" s="90"/>
      <c r="CI288" s="243"/>
      <c r="CJ288" s="532" t="s">
        <v>886</v>
      </c>
      <c r="CK288" s="532"/>
      <c r="CL288" s="532"/>
      <c r="CM288" s="532"/>
      <c r="CN288" s="532"/>
      <c r="CO288" s="532"/>
      <c r="CP288" s="532"/>
      <c r="CQ288" s="532"/>
      <c r="CR288" s="532"/>
      <c r="CS288" s="532"/>
      <c r="CT288" s="532"/>
      <c r="CU288" s="532"/>
      <c r="CV288" s="532"/>
      <c r="CW288" s="532"/>
      <c r="CX288" s="532"/>
      <c r="CY288" s="532"/>
      <c r="CZ288" s="532"/>
      <c r="DA288" s="532"/>
      <c r="DB288" s="532"/>
      <c r="DC288" s="532"/>
      <c r="DD288" s="532"/>
      <c r="DE288" s="532"/>
      <c r="DF288" s="532"/>
      <c r="DG288" s="532"/>
      <c r="DH288" s="532"/>
      <c r="DI288" s="532"/>
      <c r="DJ288" s="532"/>
      <c r="DK288" s="532"/>
      <c r="DL288" s="532"/>
      <c r="DM288" s="532"/>
      <c r="DN288" s="532"/>
      <c r="DO288" s="532"/>
      <c r="DP288" s="532"/>
      <c r="DQ288" s="532"/>
      <c r="DR288" s="532"/>
      <c r="DS288" s="532"/>
      <c r="DT288" s="532"/>
      <c r="DU288" s="532"/>
      <c r="DV288" s="532"/>
      <c r="DW288" s="532"/>
      <c r="DX288" s="532"/>
      <c r="DY288" s="532"/>
      <c r="DZ288" s="532"/>
      <c r="EA288" s="532"/>
      <c r="EB288" s="532"/>
      <c r="EC288" s="532"/>
      <c r="ED288" s="532"/>
      <c r="EE288" s="532"/>
      <c r="EF288" s="532"/>
      <c r="EG288" s="532"/>
      <c r="EH288" s="532"/>
      <c r="EI288" s="532"/>
      <c r="EJ288" s="532"/>
      <c r="EK288" s="532"/>
      <c r="EL288" s="532"/>
      <c r="EM288" s="532"/>
      <c r="EN288" s="532"/>
      <c r="EO288" s="532"/>
      <c r="EP288" s="532"/>
      <c r="EQ288" s="532"/>
      <c r="ER288" s="532"/>
      <c r="ES288" s="532"/>
      <c r="ET288" s="532"/>
      <c r="EU288" s="532"/>
      <c r="EV288" s="532"/>
      <c r="EW288" s="532"/>
      <c r="EX288" s="532"/>
      <c r="EY288" s="532"/>
      <c r="EZ288" s="532"/>
      <c r="FA288" s="532"/>
      <c r="FB288" s="532"/>
      <c r="FC288" s="532"/>
      <c r="FD288" s="532"/>
      <c r="FE288" s="90"/>
    </row>
    <row r="289" spans="1:163" s="15" customFormat="1" ht="23.35" customHeight="1">
      <c r="A289" s="13"/>
      <c r="B289" s="13"/>
      <c r="C289" s="242"/>
      <c r="D289" s="242"/>
      <c r="E289" s="243"/>
      <c r="F289" s="532"/>
      <c r="G289" s="532"/>
      <c r="H289" s="532"/>
      <c r="I289" s="532"/>
      <c r="J289" s="532"/>
      <c r="K289" s="532"/>
      <c r="L289" s="532"/>
      <c r="M289" s="532"/>
      <c r="N289" s="532"/>
      <c r="O289" s="532"/>
      <c r="P289" s="532"/>
      <c r="Q289" s="532"/>
      <c r="R289" s="532"/>
      <c r="S289" s="532"/>
      <c r="T289" s="532"/>
      <c r="U289" s="532"/>
      <c r="V289" s="532"/>
      <c r="W289" s="532"/>
      <c r="X289" s="532"/>
      <c r="Y289" s="532"/>
      <c r="Z289" s="532"/>
      <c r="AA289" s="532"/>
      <c r="AB289" s="532"/>
      <c r="AC289" s="532"/>
      <c r="AD289" s="532"/>
      <c r="AE289" s="532"/>
      <c r="AF289" s="532"/>
      <c r="AG289" s="532"/>
      <c r="AH289" s="532"/>
      <c r="AI289" s="532"/>
      <c r="AJ289" s="532"/>
      <c r="AK289" s="532"/>
      <c r="AL289" s="532"/>
      <c r="AM289" s="532"/>
      <c r="AN289" s="532"/>
      <c r="AO289" s="532"/>
      <c r="AP289" s="532"/>
      <c r="AQ289" s="532"/>
      <c r="AR289" s="532"/>
      <c r="AS289" s="532"/>
      <c r="AT289" s="532"/>
      <c r="AU289" s="532"/>
      <c r="AV289" s="532"/>
      <c r="AW289" s="532"/>
      <c r="AX289" s="532"/>
      <c r="AY289" s="532"/>
      <c r="AZ289" s="532"/>
      <c r="BA289" s="532"/>
      <c r="BB289" s="532"/>
      <c r="BC289" s="532"/>
      <c r="BD289" s="532"/>
      <c r="BE289" s="532"/>
      <c r="BF289" s="532"/>
      <c r="BG289" s="532"/>
      <c r="BH289" s="532"/>
      <c r="BI289" s="532"/>
      <c r="BJ289" s="532"/>
      <c r="BK289" s="532"/>
      <c r="BL289" s="532"/>
      <c r="BM289" s="532"/>
      <c r="BN289" s="532"/>
      <c r="BO289" s="532"/>
      <c r="BP289" s="532"/>
      <c r="BQ289" s="532"/>
      <c r="BR289" s="532"/>
      <c r="BS289" s="532"/>
      <c r="BT289" s="532"/>
      <c r="BU289" s="532"/>
      <c r="BV289" s="532"/>
      <c r="BW289" s="532"/>
      <c r="BX289" s="532"/>
      <c r="BY289" s="532"/>
      <c r="BZ289" s="532"/>
      <c r="CA289" s="90"/>
      <c r="CE289" s="13"/>
      <c r="CF289" s="13"/>
      <c r="CG289" s="242"/>
      <c r="CH289" s="242"/>
      <c r="CI289" s="243"/>
      <c r="CJ289" s="532"/>
      <c r="CK289" s="532"/>
      <c r="CL289" s="532"/>
      <c r="CM289" s="532"/>
      <c r="CN289" s="532"/>
      <c r="CO289" s="532"/>
      <c r="CP289" s="532"/>
      <c r="CQ289" s="532"/>
      <c r="CR289" s="532"/>
      <c r="CS289" s="532"/>
      <c r="CT289" s="532"/>
      <c r="CU289" s="532"/>
      <c r="CV289" s="532"/>
      <c r="CW289" s="532"/>
      <c r="CX289" s="532"/>
      <c r="CY289" s="532"/>
      <c r="CZ289" s="532"/>
      <c r="DA289" s="532"/>
      <c r="DB289" s="532"/>
      <c r="DC289" s="532"/>
      <c r="DD289" s="532"/>
      <c r="DE289" s="532"/>
      <c r="DF289" s="532"/>
      <c r="DG289" s="532"/>
      <c r="DH289" s="532"/>
      <c r="DI289" s="532"/>
      <c r="DJ289" s="532"/>
      <c r="DK289" s="532"/>
      <c r="DL289" s="532"/>
      <c r="DM289" s="532"/>
      <c r="DN289" s="532"/>
      <c r="DO289" s="532"/>
      <c r="DP289" s="532"/>
      <c r="DQ289" s="532"/>
      <c r="DR289" s="532"/>
      <c r="DS289" s="532"/>
      <c r="DT289" s="532"/>
      <c r="DU289" s="532"/>
      <c r="DV289" s="532"/>
      <c r="DW289" s="532"/>
      <c r="DX289" s="532"/>
      <c r="DY289" s="532"/>
      <c r="DZ289" s="532"/>
      <c r="EA289" s="532"/>
      <c r="EB289" s="532"/>
      <c r="EC289" s="532"/>
      <c r="ED289" s="532"/>
      <c r="EE289" s="532"/>
      <c r="EF289" s="532"/>
      <c r="EG289" s="532"/>
      <c r="EH289" s="532"/>
      <c r="EI289" s="532"/>
      <c r="EJ289" s="532"/>
      <c r="EK289" s="532"/>
      <c r="EL289" s="532"/>
      <c r="EM289" s="532"/>
      <c r="EN289" s="532"/>
      <c r="EO289" s="532"/>
      <c r="EP289" s="532"/>
      <c r="EQ289" s="532"/>
      <c r="ER289" s="532"/>
      <c r="ES289" s="532"/>
      <c r="ET289" s="532"/>
      <c r="EU289" s="532"/>
      <c r="EV289" s="532"/>
      <c r="EW289" s="532"/>
      <c r="EX289" s="532"/>
      <c r="EY289" s="532"/>
      <c r="EZ289" s="532"/>
      <c r="FA289" s="532"/>
      <c r="FB289" s="532"/>
      <c r="FC289" s="532"/>
      <c r="FD289" s="532"/>
      <c r="FE289" s="90"/>
    </row>
    <row r="290" spans="1:163" s="15" customFormat="1" ht="23.35" customHeight="1">
      <c r="A290" s="13"/>
      <c r="B290" s="13"/>
      <c r="C290" s="242"/>
      <c r="D290" s="242"/>
      <c r="E290" s="243"/>
      <c r="F290" s="532"/>
      <c r="G290" s="532"/>
      <c r="H290" s="532"/>
      <c r="I290" s="532"/>
      <c r="J290" s="532"/>
      <c r="K290" s="532"/>
      <c r="L290" s="532"/>
      <c r="M290" s="532"/>
      <c r="N290" s="532"/>
      <c r="O290" s="532"/>
      <c r="P290" s="532"/>
      <c r="Q290" s="532"/>
      <c r="R290" s="532"/>
      <c r="S290" s="532"/>
      <c r="T290" s="532"/>
      <c r="U290" s="532"/>
      <c r="V290" s="532"/>
      <c r="W290" s="532"/>
      <c r="X290" s="532"/>
      <c r="Y290" s="532"/>
      <c r="Z290" s="532"/>
      <c r="AA290" s="532"/>
      <c r="AB290" s="532"/>
      <c r="AC290" s="532"/>
      <c r="AD290" s="532"/>
      <c r="AE290" s="532"/>
      <c r="AF290" s="532"/>
      <c r="AG290" s="532"/>
      <c r="AH290" s="532"/>
      <c r="AI290" s="532"/>
      <c r="AJ290" s="532"/>
      <c r="AK290" s="532"/>
      <c r="AL290" s="532"/>
      <c r="AM290" s="532"/>
      <c r="AN290" s="532"/>
      <c r="AO290" s="532"/>
      <c r="AP290" s="532"/>
      <c r="AQ290" s="532"/>
      <c r="AR290" s="532"/>
      <c r="AS290" s="532"/>
      <c r="AT290" s="532"/>
      <c r="AU290" s="532"/>
      <c r="AV290" s="532"/>
      <c r="AW290" s="532"/>
      <c r="AX290" s="532"/>
      <c r="AY290" s="532"/>
      <c r="AZ290" s="532"/>
      <c r="BA290" s="532"/>
      <c r="BB290" s="532"/>
      <c r="BC290" s="532"/>
      <c r="BD290" s="532"/>
      <c r="BE290" s="532"/>
      <c r="BF290" s="532"/>
      <c r="BG290" s="532"/>
      <c r="BH290" s="532"/>
      <c r="BI290" s="532"/>
      <c r="BJ290" s="532"/>
      <c r="BK290" s="532"/>
      <c r="BL290" s="532"/>
      <c r="BM290" s="532"/>
      <c r="BN290" s="532"/>
      <c r="BO290" s="532"/>
      <c r="BP290" s="532"/>
      <c r="BQ290" s="532"/>
      <c r="BR290" s="532"/>
      <c r="BS290" s="532"/>
      <c r="BT290" s="532"/>
      <c r="BU290" s="532"/>
      <c r="BV290" s="532"/>
      <c r="BW290" s="532"/>
      <c r="BX290" s="532"/>
      <c r="BY290" s="532"/>
      <c r="BZ290" s="532"/>
      <c r="CA290" s="90"/>
      <c r="CE290" s="13"/>
      <c r="CF290" s="13"/>
      <c r="CG290" s="242"/>
      <c r="CH290" s="242"/>
      <c r="CI290" s="243"/>
      <c r="CJ290" s="532"/>
      <c r="CK290" s="532"/>
      <c r="CL290" s="532"/>
      <c r="CM290" s="532"/>
      <c r="CN290" s="532"/>
      <c r="CO290" s="532"/>
      <c r="CP290" s="532"/>
      <c r="CQ290" s="532"/>
      <c r="CR290" s="532"/>
      <c r="CS290" s="532"/>
      <c r="CT290" s="532"/>
      <c r="CU290" s="532"/>
      <c r="CV290" s="532"/>
      <c r="CW290" s="532"/>
      <c r="CX290" s="532"/>
      <c r="CY290" s="532"/>
      <c r="CZ290" s="532"/>
      <c r="DA290" s="532"/>
      <c r="DB290" s="532"/>
      <c r="DC290" s="532"/>
      <c r="DD290" s="532"/>
      <c r="DE290" s="532"/>
      <c r="DF290" s="532"/>
      <c r="DG290" s="532"/>
      <c r="DH290" s="532"/>
      <c r="DI290" s="532"/>
      <c r="DJ290" s="532"/>
      <c r="DK290" s="532"/>
      <c r="DL290" s="532"/>
      <c r="DM290" s="532"/>
      <c r="DN290" s="532"/>
      <c r="DO290" s="532"/>
      <c r="DP290" s="532"/>
      <c r="DQ290" s="532"/>
      <c r="DR290" s="532"/>
      <c r="DS290" s="532"/>
      <c r="DT290" s="532"/>
      <c r="DU290" s="532"/>
      <c r="DV290" s="532"/>
      <c r="DW290" s="532"/>
      <c r="DX290" s="532"/>
      <c r="DY290" s="532"/>
      <c r="DZ290" s="532"/>
      <c r="EA290" s="532"/>
      <c r="EB290" s="532"/>
      <c r="EC290" s="532"/>
      <c r="ED290" s="532"/>
      <c r="EE290" s="532"/>
      <c r="EF290" s="532"/>
      <c r="EG290" s="532"/>
      <c r="EH290" s="532"/>
      <c r="EI290" s="532"/>
      <c r="EJ290" s="532"/>
      <c r="EK290" s="532"/>
      <c r="EL290" s="532"/>
      <c r="EM290" s="532"/>
      <c r="EN290" s="532"/>
      <c r="EO290" s="532"/>
      <c r="EP290" s="532"/>
      <c r="EQ290" s="532"/>
      <c r="ER290" s="532"/>
      <c r="ES290" s="532"/>
      <c r="ET290" s="532"/>
      <c r="EU290" s="532"/>
      <c r="EV290" s="532"/>
      <c r="EW290" s="532"/>
      <c r="EX290" s="532"/>
      <c r="EY290" s="532"/>
      <c r="EZ290" s="532"/>
      <c r="FA290" s="532"/>
      <c r="FB290" s="532"/>
      <c r="FC290" s="532"/>
      <c r="FD290" s="532"/>
      <c r="FE290" s="90"/>
    </row>
    <row r="291" spans="1:163" s="15" customFormat="1" ht="5.35" customHeight="1">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0"/>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0"/>
    </row>
    <row r="292" spans="1:163" s="15" customFormat="1" ht="16.149999999999999">
      <c r="A292" s="13"/>
      <c r="B292" s="13"/>
      <c r="C292" s="242"/>
      <c r="D292" s="242"/>
      <c r="E292" s="243"/>
      <c r="F292" s="245"/>
      <c r="G292" s="142" t="s">
        <v>366</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0"/>
      <c r="CE292" s="13"/>
      <c r="CF292" s="13"/>
      <c r="CG292" s="242"/>
      <c r="CH292" s="242"/>
      <c r="CI292" s="243"/>
      <c r="CJ292" s="245"/>
      <c r="CK292" s="142" t="s">
        <v>366</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0"/>
    </row>
    <row r="293" spans="1:163" s="15" customFormat="1" ht="16.149999999999999">
      <c r="A293" s="13"/>
      <c r="B293" s="13"/>
      <c r="C293" s="242"/>
      <c r="D293" s="242"/>
      <c r="E293" s="243"/>
      <c r="F293" s="245"/>
      <c r="G293" s="1094"/>
      <c r="H293" s="1094"/>
      <c r="I293" s="1094"/>
      <c r="J293" s="1094"/>
      <c r="K293" s="1094"/>
      <c r="L293" s="1094"/>
      <c r="M293" s="1094"/>
      <c r="N293" s="1094"/>
      <c r="O293" s="1094"/>
      <c r="P293" s="1094"/>
      <c r="Q293" s="1094"/>
      <c r="R293" s="1094"/>
      <c r="S293" s="1094"/>
      <c r="T293" s="1094"/>
      <c r="U293" s="1094"/>
      <c r="V293" s="1094"/>
      <c r="W293" s="1094"/>
      <c r="X293" s="1094"/>
      <c r="Y293" s="1094"/>
      <c r="Z293" s="1094"/>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0"/>
      <c r="CE293" s="13"/>
      <c r="CF293" s="13"/>
      <c r="CG293" s="242"/>
      <c r="CH293" s="242"/>
      <c r="CI293" s="243"/>
      <c r="CJ293" s="245"/>
      <c r="CK293" s="1094" t="s">
        <v>365</v>
      </c>
      <c r="CL293" s="1094"/>
      <c r="CM293" s="1094"/>
      <c r="CN293" s="1094"/>
      <c r="CO293" s="1094"/>
      <c r="CP293" s="1094"/>
      <c r="CQ293" s="1094"/>
      <c r="CR293" s="1094"/>
      <c r="CS293" s="1094"/>
      <c r="CT293" s="1094"/>
      <c r="CU293" s="1094"/>
      <c r="CV293" s="1094"/>
      <c r="CW293" s="1094"/>
      <c r="CX293" s="1094"/>
      <c r="CY293" s="1094"/>
      <c r="CZ293" s="1094"/>
      <c r="DA293" s="1094"/>
      <c r="DB293" s="1094"/>
      <c r="DC293" s="1094"/>
      <c r="DD293" s="1094"/>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0"/>
    </row>
    <row r="294" spans="1:163" s="15" customFormat="1" ht="16.149999999999999">
      <c r="A294" s="13"/>
      <c r="B294" s="13"/>
      <c r="C294" s="242"/>
      <c r="D294" s="242"/>
      <c r="E294" s="243"/>
      <c r="F294" s="245"/>
      <c r="G294" s="1094"/>
      <c r="H294" s="1094"/>
      <c r="I294" s="1094"/>
      <c r="J294" s="1094"/>
      <c r="K294" s="1094"/>
      <c r="L294" s="1094"/>
      <c r="M294" s="1094"/>
      <c r="N294" s="1094"/>
      <c r="O294" s="1094"/>
      <c r="P294" s="1094"/>
      <c r="Q294" s="1094"/>
      <c r="R294" s="1094"/>
      <c r="S294" s="1094"/>
      <c r="T294" s="1094"/>
      <c r="U294" s="1094"/>
      <c r="V294" s="1094"/>
      <c r="W294" s="1094"/>
      <c r="X294" s="1094"/>
      <c r="Y294" s="1094"/>
      <c r="Z294" s="1094"/>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0"/>
      <c r="CE294" s="13"/>
      <c r="CF294" s="13"/>
      <c r="CG294" s="242"/>
      <c r="CH294" s="242"/>
      <c r="CI294" s="243"/>
      <c r="CJ294" s="245"/>
      <c r="CK294" s="1094" t="s">
        <v>364</v>
      </c>
      <c r="CL294" s="1094"/>
      <c r="CM294" s="1094"/>
      <c r="CN294" s="1094"/>
      <c r="CO294" s="1094"/>
      <c r="CP294" s="1094"/>
      <c r="CQ294" s="1094"/>
      <c r="CR294" s="1094"/>
      <c r="CS294" s="1094"/>
      <c r="CT294" s="1094"/>
      <c r="CU294" s="1094"/>
      <c r="CV294" s="1094"/>
      <c r="CW294" s="1094"/>
      <c r="CX294" s="1094"/>
      <c r="CY294" s="1094"/>
      <c r="CZ294" s="1094"/>
      <c r="DA294" s="1094"/>
      <c r="DB294" s="1094"/>
      <c r="DC294" s="1094"/>
      <c r="DD294" s="1094"/>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0"/>
    </row>
    <row r="295" spans="1:163" s="15" customFormat="1" ht="16.149999999999999">
      <c r="A295" s="13"/>
      <c r="B295" s="13"/>
      <c r="C295" s="242"/>
      <c r="D295" s="242"/>
      <c r="E295" s="243"/>
      <c r="F295" s="245"/>
      <c r="G295" s="1094"/>
      <c r="H295" s="1094"/>
      <c r="I295" s="1094"/>
      <c r="J295" s="1094"/>
      <c r="K295" s="1094"/>
      <c r="L295" s="1094"/>
      <c r="M295" s="1094"/>
      <c r="N295" s="1094"/>
      <c r="O295" s="1094"/>
      <c r="P295" s="1094"/>
      <c r="Q295" s="1094"/>
      <c r="R295" s="1094"/>
      <c r="S295" s="1094"/>
      <c r="T295" s="1094"/>
      <c r="U295" s="1094"/>
      <c r="V295" s="1094"/>
      <c r="W295" s="1094"/>
      <c r="X295" s="1094"/>
      <c r="Y295" s="1094"/>
      <c r="Z295" s="1094"/>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0"/>
      <c r="CE295" s="13"/>
      <c r="CF295" s="13"/>
      <c r="CG295" s="242"/>
      <c r="CH295" s="242"/>
      <c r="CI295" s="243"/>
      <c r="CJ295" s="245"/>
      <c r="CK295" s="1301" t="s">
        <v>635</v>
      </c>
      <c r="CL295" s="1301"/>
      <c r="CM295" s="1301"/>
      <c r="CN295" s="1301"/>
      <c r="CO295" s="1301"/>
      <c r="CP295" s="1301"/>
      <c r="CQ295" s="1301"/>
      <c r="CR295" s="1301"/>
      <c r="CS295" s="1301"/>
      <c r="CT295" s="1301"/>
      <c r="CU295" s="1301"/>
      <c r="CV295" s="1301"/>
      <c r="CW295" s="1301"/>
      <c r="CX295" s="1301"/>
      <c r="CY295" s="1301"/>
      <c r="CZ295" s="1301"/>
      <c r="DA295" s="1301"/>
      <c r="DB295" s="1301"/>
      <c r="DC295" s="1301"/>
      <c r="DD295" s="1301"/>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0"/>
    </row>
    <row r="296" spans="1:163" s="15" customFormat="1" ht="16.149999999999999">
      <c r="A296" s="13"/>
      <c r="B296" s="13"/>
      <c r="C296" s="242"/>
      <c r="D296" s="242"/>
      <c r="E296" s="243"/>
      <c r="F296" s="245"/>
      <c r="G296" s="1094"/>
      <c r="H296" s="1094"/>
      <c r="I296" s="1094"/>
      <c r="J296" s="1094"/>
      <c r="K296" s="1094"/>
      <c r="L296" s="1094"/>
      <c r="M296" s="1094"/>
      <c r="N296" s="1094"/>
      <c r="O296" s="1094"/>
      <c r="P296" s="1094"/>
      <c r="Q296" s="1094"/>
      <c r="R296" s="1094"/>
      <c r="S296" s="1094"/>
      <c r="T296" s="1094"/>
      <c r="U296" s="1094"/>
      <c r="V296" s="1094"/>
      <c r="W296" s="1094"/>
      <c r="X296" s="1094"/>
      <c r="Y296" s="1094"/>
      <c r="Z296" s="1094"/>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0"/>
      <c r="CE296" s="13"/>
      <c r="CF296" s="13"/>
      <c r="CG296" s="242"/>
      <c r="CH296" s="242"/>
      <c r="CI296" s="243"/>
      <c r="CJ296" s="245"/>
      <c r="CK296" s="1094"/>
      <c r="CL296" s="1094"/>
      <c r="CM296" s="1094"/>
      <c r="CN296" s="1094"/>
      <c r="CO296" s="1094"/>
      <c r="CP296" s="1094"/>
      <c r="CQ296" s="1094"/>
      <c r="CR296" s="1094"/>
      <c r="CS296" s="1094"/>
      <c r="CT296" s="1094"/>
      <c r="CU296" s="1094"/>
      <c r="CV296" s="1094"/>
      <c r="CW296" s="1094"/>
      <c r="CX296" s="1094"/>
      <c r="CY296" s="1094"/>
      <c r="CZ296" s="1094"/>
      <c r="DA296" s="1094"/>
      <c r="DB296" s="1094"/>
      <c r="DC296" s="1094"/>
      <c r="DD296" s="1094"/>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0"/>
    </row>
    <row r="297" spans="1:163" s="15" customFormat="1">
      <c r="A297" s="13"/>
      <c r="B297" s="13"/>
      <c r="C297" s="242"/>
      <c r="D297" s="242"/>
      <c r="E297" s="243"/>
      <c r="F297" s="242"/>
      <c r="G297" s="1095"/>
      <c r="H297" s="1095"/>
      <c r="I297" s="1095"/>
      <c r="J297" s="1095"/>
      <c r="K297" s="1095"/>
      <c r="L297" s="1095"/>
      <c r="M297" s="1095"/>
      <c r="N297" s="1095"/>
      <c r="O297" s="1095"/>
      <c r="P297" s="1095"/>
      <c r="Q297" s="1095"/>
      <c r="R297" s="1095"/>
      <c r="S297" s="1095"/>
      <c r="T297" s="1095"/>
      <c r="U297" s="1095"/>
      <c r="V297" s="1095"/>
      <c r="W297" s="1095"/>
      <c r="X297" s="1095"/>
      <c r="Y297" s="1095"/>
      <c r="Z297" s="1095"/>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0"/>
      <c r="CE297" s="13"/>
      <c r="CF297" s="13"/>
      <c r="CG297" s="242"/>
      <c r="CH297" s="242"/>
      <c r="CI297" s="243"/>
      <c r="CJ297" s="242"/>
      <c r="CK297" s="1095"/>
      <c r="CL297" s="1095"/>
      <c r="CM297" s="1095"/>
      <c r="CN297" s="1095"/>
      <c r="CO297" s="1095"/>
      <c r="CP297" s="1095"/>
      <c r="CQ297" s="1095"/>
      <c r="CR297" s="1095"/>
      <c r="CS297" s="1095"/>
      <c r="CT297" s="1095"/>
      <c r="CU297" s="1095"/>
      <c r="CV297" s="1095"/>
      <c r="CW297" s="1095"/>
      <c r="CX297" s="1095"/>
      <c r="CY297" s="1095"/>
      <c r="CZ297" s="1095"/>
      <c r="DA297" s="1095"/>
      <c r="DB297" s="1095"/>
      <c r="DC297" s="1095"/>
      <c r="DD297" s="1095"/>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0"/>
    </row>
    <row r="298" spans="1:163" s="15" customFormat="1" ht="16.149999999999999">
      <c r="A298" s="13"/>
      <c r="B298" s="13"/>
      <c r="C298" s="242"/>
      <c r="D298" s="242"/>
      <c r="E298" s="106"/>
      <c r="F298" s="13"/>
      <c r="G298" s="142" t="s">
        <v>497</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0"/>
      <c r="CE298" s="13"/>
      <c r="CF298" s="13"/>
      <c r="CG298" s="242"/>
      <c r="CH298" s="242"/>
      <c r="CI298" s="106"/>
      <c r="CJ298" s="13"/>
      <c r="CK298" s="142" t="s">
        <v>497</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0"/>
    </row>
    <row r="299" spans="1:163" s="15" customFormat="1" ht="13.8" customHeight="1" thickBot="1">
      <c r="A299" s="13"/>
      <c r="B299" s="13"/>
      <c r="C299" s="242"/>
      <c r="D299" s="242"/>
      <c r="E299" s="141"/>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c r="AS299" s="105"/>
      <c r="AT299" s="105"/>
      <c r="AU299" s="105"/>
      <c r="AV299" s="105"/>
      <c r="AW299" s="105"/>
      <c r="AX299" s="105"/>
      <c r="AY299" s="105"/>
      <c r="AZ299" s="105"/>
      <c r="BA299" s="105"/>
      <c r="BB299" s="105"/>
      <c r="BC299" s="105"/>
      <c r="BD299" s="105"/>
      <c r="BE299" s="105"/>
      <c r="BF299" s="105"/>
      <c r="BG299" s="105"/>
      <c r="BH299" s="105"/>
      <c r="BI299" s="105"/>
      <c r="BJ299" s="105"/>
      <c r="BK299" s="105"/>
      <c r="BL299" s="105"/>
      <c r="BM299" s="105"/>
      <c r="BN299" s="105"/>
      <c r="BO299" s="105"/>
      <c r="BP299" s="105"/>
      <c r="BQ299" s="105"/>
      <c r="BR299" s="87"/>
      <c r="BS299" s="87"/>
      <c r="BT299" s="87"/>
      <c r="BU299" s="87"/>
      <c r="BV299" s="87"/>
      <c r="BW299" s="87"/>
      <c r="BX299" s="87"/>
      <c r="BY299" s="87"/>
      <c r="BZ299" s="87"/>
      <c r="CA299" s="86"/>
      <c r="CE299" s="13"/>
      <c r="CF299" s="13"/>
      <c r="CG299" s="242"/>
      <c r="CH299" s="242"/>
      <c r="CI299" s="141"/>
      <c r="CJ299" s="105"/>
      <c r="CK299" s="105"/>
      <c r="CL299" s="105"/>
      <c r="CM299" s="105"/>
      <c r="CN299" s="105"/>
      <c r="CO299" s="105"/>
      <c r="CP299" s="105"/>
      <c r="CQ299" s="105"/>
      <c r="CR299" s="105"/>
      <c r="CS299" s="105"/>
      <c r="CT299" s="105"/>
      <c r="CU299" s="105"/>
      <c r="CV299" s="105"/>
      <c r="CW299" s="105"/>
      <c r="CX299" s="105"/>
      <c r="CY299" s="105"/>
      <c r="CZ299" s="105"/>
      <c r="DA299" s="105"/>
      <c r="DB299" s="105"/>
      <c r="DC299" s="105"/>
      <c r="DD299" s="105"/>
      <c r="DE299" s="105"/>
      <c r="DF299" s="105"/>
      <c r="DG299" s="105"/>
      <c r="DH299" s="105"/>
      <c r="DI299" s="105"/>
      <c r="DJ299" s="105"/>
      <c r="DK299" s="105"/>
      <c r="DL299" s="105"/>
      <c r="DM299" s="105"/>
      <c r="DN299" s="105"/>
      <c r="DO299" s="105"/>
      <c r="DP299" s="105"/>
      <c r="DQ299" s="105"/>
      <c r="DR299" s="105"/>
      <c r="DS299" s="105"/>
      <c r="DT299" s="105"/>
      <c r="DU299" s="105"/>
      <c r="DV299" s="105"/>
      <c r="DW299" s="105"/>
      <c r="DX299" s="105"/>
      <c r="DY299" s="105"/>
      <c r="DZ299" s="105"/>
      <c r="EA299" s="105"/>
      <c r="EB299" s="105"/>
      <c r="EC299" s="105"/>
      <c r="ED299" s="105"/>
      <c r="EE299" s="105"/>
      <c r="EF299" s="105"/>
      <c r="EG299" s="105"/>
      <c r="EH299" s="105"/>
      <c r="EI299" s="105"/>
      <c r="EJ299" s="105"/>
      <c r="EK299" s="105"/>
      <c r="EL299" s="105"/>
      <c r="EM299" s="105"/>
      <c r="EN299" s="105"/>
      <c r="EO299" s="105"/>
      <c r="EP299" s="105"/>
      <c r="EQ299" s="105"/>
      <c r="ER299" s="105"/>
      <c r="ES299" s="105"/>
      <c r="ET299" s="105"/>
      <c r="EU299" s="105"/>
      <c r="EV299" s="87"/>
      <c r="EW299" s="87"/>
      <c r="EX299" s="87"/>
      <c r="EY299" s="87"/>
      <c r="EZ299" s="87"/>
      <c r="FA299" s="87"/>
      <c r="FB299" s="87"/>
      <c r="FC299" s="87"/>
      <c r="FD299" s="87"/>
      <c r="FE299" s="86"/>
    </row>
    <row r="300" spans="1:163" s="15" customFormat="1" ht="4.9000000000000004" customHeight="1">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163" s="15" customFormat="1" ht="14.25" customHeight="1">
      <c r="A301" s="13"/>
      <c r="B301" s="13"/>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row>
    <row r="302" spans="1:163" s="15" customFormat="1" ht="22.9" customHeight="1">
      <c r="A302" s="109"/>
      <c r="B302" s="154" t="s">
        <v>571</v>
      </c>
      <c r="C302" s="109"/>
      <c r="D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c r="AL302" s="109"/>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c r="BG302" s="103"/>
      <c r="BH302" s="102"/>
      <c r="BI302" s="102"/>
      <c r="BJ302" s="102"/>
      <c r="BK302" s="102"/>
      <c r="BL302" s="102"/>
      <c r="BM302" s="102"/>
      <c r="BN302" s="102"/>
      <c r="BO302" s="109"/>
      <c r="BP302" s="109"/>
      <c r="BS302" s="1221" t="s">
        <v>557</v>
      </c>
      <c r="BT302" s="682"/>
      <c r="BU302" s="682"/>
      <c r="BV302" s="682"/>
      <c r="BW302" s="682"/>
      <c r="BX302" s="682"/>
      <c r="BY302" s="682"/>
      <c r="BZ302" s="682"/>
      <c r="CA302" s="682"/>
      <c r="CB302" s="682"/>
      <c r="CC302" s="683"/>
      <c r="CE302" s="109"/>
      <c r="CF302" s="154" t="s">
        <v>571</v>
      </c>
      <c r="CG302" s="109"/>
      <c r="CH302" s="109"/>
      <c r="CL302" s="109"/>
      <c r="CM302" s="109"/>
      <c r="CN302" s="109"/>
      <c r="CO302" s="109"/>
      <c r="CP302" s="109"/>
      <c r="CQ302" s="109"/>
      <c r="CR302" s="109"/>
      <c r="CS302" s="109"/>
      <c r="CT302" s="109"/>
      <c r="CU302" s="109"/>
      <c r="CV302" s="109"/>
      <c r="CW302" s="109"/>
      <c r="CX302" s="109"/>
      <c r="CY302" s="109"/>
      <c r="CZ302" s="109"/>
      <c r="DA302" s="109"/>
      <c r="DB302" s="109"/>
      <c r="DC302" s="109"/>
      <c r="DD302" s="109"/>
      <c r="DE302" s="109"/>
      <c r="DF302" s="109"/>
      <c r="DG302" s="109"/>
      <c r="DH302" s="109"/>
      <c r="DI302" s="109"/>
      <c r="DJ302" s="109"/>
      <c r="DK302" s="109"/>
      <c r="DL302" s="109"/>
      <c r="DM302" s="109"/>
      <c r="DN302" s="109"/>
      <c r="DO302" s="109"/>
      <c r="DP302" s="109"/>
      <c r="DQ302" s="109"/>
      <c r="DR302" s="109"/>
      <c r="DS302" s="109"/>
      <c r="DT302" s="109"/>
      <c r="DU302" s="109"/>
      <c r="DV302" s="109"/>
      <c r="DW302" s="109"/>
      <c r="DX302" s="109"/>
      <c r="DY302" s="109"/>
      <c r="DZ302" s="109"/>
      <c r="EA302" s="109"/>
      <c r="EB302" s="109"/>
      <c r="EC302" s="109"/>
      <c r="ED302" s="109"/>
      <c r="EE302" s="109"/>
      <c r="EF302" s="109"/>
      <c r="EG302" s="109"/>
      <c r="EH302" s="109"/>
      <c r="EI302" s="109"/>
      <c r="EJ302" s="109"/>
      <c r="EK302" s="103"/>
      <c r="EL302" s="102"/>
      <c r="EM302" s="102"/>
      <c r="EN302" s="102"/>
      <c r="EO302" s="102"/>
      <c r="EP302" s="102"/>
      <c r="EQ302" s="102"/>
      <c r="ER302" s="102"/>
      <c r="ES302" s="109"/>
      <c r="ET302" s="109"/>
      <c r="EW302" s="1085" t="s">
        <v>558</v>
      </c>
      <c r="EX302" s="1086"/>
      <c r="EY302" s="1086"/>
      <c r="EZ302" s="1086"/>
      <c r="FA302" s="1086"/>
      <c r="FB302" s="1086"/>
      <c r="FC302" s="1086"/>
      <c r="FD302" s="1086"/>
      <c r="FE302" s="1086"/>
      <c r="FF302" s="1086"/>
      <c r="FG302" s="1087"/>
    </row>
    <row r="303" spans="1:163" s="15" customFormat="1" ht="22.9" customHeight="1">
      <c r="A303" s="109"/>
      <c r="B303" s="154" t="s">
        <v>363</v>
      </c>
      <c r="C303" s="109"/>
      <c r="D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c r="AL303" s="109"/>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c r="BG303" s="102"/>
      <c r="BH303" s="102"/>
      <c r="BI303" s="102"/>
      <c r="BJ303" s="102"/>
      <c r="BK303" s="102"/>
      <c r="BL303" s="102"/>
      <c r="BM303" s="102"/>
      <c r="BN303" s="102"/>
      <c r="BO303" s="109"/>
      <c r="BP303" s="109"/>
      <c r="BS303" s="684"/>
      <c r="BT303" s="685"/>
      <c r="BU303" s="685"/>
      <c r="BV303" s="685"/>
      <c r="BW303" s="685"/>
      <c r="BX303" s="685"/>
      <c r="BY303" s="685"/>
      <c r="BZ303" s="685"/>
      <c r="CA303" s="685"/>
      <c r="CB303" s="685"/>
      <c r="CC303" s="686"/>
      <c r="CE303" s="109"/>
      <c r="CF303" s="154" t="s">
        <v>363</v>
      </c>
      <c r="CG303" s="109"/>
      <c r="CH303" s="109"/>
      <c r="CL303" s="109"/>
      <c r="CM303" s="109"/>
      <c r="CN303" s="109"/>
      <c r="CO303" s="109"/>
      <c r="CP303" s="109"/>
      <c r="CQ303" s="109"/>
      <c r="CR303" s="109"/>
      <c r="CS303" s="109"/>
      <c r="CT303" s="109"/>
      <c r="CU303" s="109"/>
      <c r="CV303" s="109"/>
      <c r="CW303" s="109"/>
      <c r="CX303" s="109"/>
      <c r="CY303" s="109"/>
      <c r="CZ303" s="109"/>
      <c r="DA303" s="109"/>
      <c r="DB303" s="109"/>
      <c r="DC303" s="109"/>
      <c r="DD303" s="109"/>
      <c r="DE303" s="109"/>
      <c r="DF303" s="109"/>
      <c r="DG303" s="109"/>
      <c r="DH303" s="109"/>
      <c r="DI303" s="109"/>
      <c r="DJ303" s="109"/>
      <c r="DK303" s="109"/>
      <c r="DL303" s="109"/>
      <c r="DM303" s="109"/>
      <c r="DN303" s="109"/>
      <c r="DO303" s="109"/>
      <c r="DP303" s="109"/>
      <c r="DQ303" s="109"/>
      <c r="DR303" s="109"/>
      <c r="DS303" s="109"/>
      <c r="DT303" s="109"/>
      <c r="DU303" s="109"/>
      <c r="DV303" s="109"/>
      <c r="DW303" s="109"/>
      <c r="DX303" s="109"/>
      <c r="DY303" s="109"/>
      <c r="DZ303" s="109"/>
      <c r="EA303" s="109"/>
      <c r="EB303" s="109"/>
      <c r="EC303" s="109"/>
      <c r="ED303" s="109"/>
      <c r="EE303" s="109"/>
      <c r="EF303" s="109"/>
      <c r="EG303" s="109"/>
      <c r="EH303" s="109"/>
      <c r="EI303" s="109"/>
      <c r="EJ303" s="109"/>
      <c r="EK303" s="102"/>
      <c r="EL303" s="102"/>
      <c r="EM303" s="102"/>
      <c r="EN303" s="102"/>
      <c r="EO303" s="102"/>
      <c r="EP303" s="102"/>
      <c r="EQ303" s="102"/>
      <c r="ER303" s="102"/>
      <c r="ES303" s="109"/>
      <c r="ET303" s="109"/>
      <c r="EW303" s="1088"/>
      <c r="EX303" s="1089"/>
      <c r="EY303" s="1089"/>
      <c r="EZ303" s="1089"/>
      <c r="FA303" s="1089"/>
      <c r="FB303" s="1089"/>
      <c r="FC303" s="1089"/>
      <c r="FD303" s="1089"/>
      <c r="FE303" s="1089"/>
      <c r="FF303" s="1089"/>
      <c r="FG303" s="1090"/>
    </row>
    <row r="304" spans="1:163" s="15" customFormat="1" ht="20.25" customHeight="1">
      <c r="A304" s="109"/>
      <c r="B304" s="109"/>
      <c r="C304" s="109"/>
      <c r="D304" s="241" t="s">
        <v>362</v>
      </c>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c r="AL304" s="109"/>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c r="BG304" s="109"/>
      <c r="BH304" s="109"/>
      <c r="BI304" s="109"/>
      <c r="BJ304" s="109"/>
      <c r="BK304" s="109"/>
      <c r="BL304" s="109"/>
      <c r="BM304" s="109"/>
      <c r="BN304" s="109"/>
      <c r="BO304" s="109"/>
      <c r="BP304" s="109"/>
      <c r="BS304" s="687"/>
      <c r="BT304" s="688"/>
      <c r="BU304" s="688"/>
      <c r="BV304" s="688"/>
      <c r="BW304" s="688"/>
      <c r="BX304" s="688"/>
      <c r="BY304" s="688"/>
      <c r="BZ304" s="688"/>
      <c r="CA304" s="688"/>
      <c r="CB304" s="688"/>
      <c r="CC304" s="689"/>
      <c r="CE304" s="109"/>
      <c r="CF304" s="109"/>
      <c r="CG304" s="109"/>
      <c r="CH304" s="241" t="s">
        <v>362</v>
      </c>
      <c r="CL304" s="109"/>
      <c r="CM304" s="109"/>
      <c r="CN304" s="109"/>
      <c r="CO304" s="109"/>
      <c r="CP304" s="109"/>
      <c r="CQ304" s="109"/>
      <c r="CR304" s="109"/>
      <c r="CS304" s="109"/>
      <c r="CT304" s="109"/>
      <c r="CU304" s="109"/>
      <c r="CV304" s="109"/>
      <c r="CW304" s="109"/>
      <c r="CX304" s="109"/>
      <c r="CY304" s="109"/>
      <c r="CZ304" s="109"/>
      <c r="DA304" s="109"/>
      <c r="DB304" s="109"/>
      <c r="DC304" s="109"/>
      <c r="DD304" s="109"/>
      <c r="DE304" s="109"/>
      <c r="DF304" s="109"/>
      <c r="DG304" s="109"/>
      <c r="DH304" s="109"/>
      <c r="DI304" s="109"/>
      <c r="DJ304" s="109"/>
      <c r="DK304" s="109"/>
      <c r="DL304" s="109"/>
      <c r="DM304" s="109"/>
      <c r="DN304" s="109"/>
      <c r="DO304" s="109"/>
      <c r="DP304" s="109"/>
      <c r="DQ304" s="109"/>
      <c r="DR304" s="109"/>
      <c r="DS304" s="109"/>
      <c r="DT304" s="109"/>
      <c r="DU304" s="109"/>
      <c r="DV304" s="109"/>
      <c r="DW304" s="109"/>
      <c r="DX304" s="109"/>
      <c r="DY304" s="109"/>
      <c r="DZ304" s="109"/>
      <c r="EA304" s="109"/>
      <c r="EB304" s="109"/>
      <c r="EC304" s="109"/>
      <c r="ED304" s="109"/>
      <c r="EE304" s="109"/>
      <c r="EF304" s="109"/>
      <c r="EG304" s="109"/>
      <c r="EH304" s="109"/>
      <c r="EI304" s="109"/>
      <c r="EJ304" s="109"/>
      <c r="EK304" s="109"/>
      <c r="EL304" s="109"/>
      <c r="EM304" s="109"/>
      <c r="EN304" s="109"/>
      <c r="EO304" s="109"/>
      <c r="EP304" s="109"/>
      <c r="EQ304" s="109"/>
      <c r="ER304" s="109"/>
      <c r="ES304" s="109"/>
      <c r="ET304" s="109"/>
      <c r="EW304" s="1091"/>
      <c r="EX304" s="1092"/>
      <c r="EY304" s="1092"/>
      <c r="EZ304" s="1092"/>
      <c r="FA304" s="1092"/>
      <c r="FB304" s="1092"/>
      <c r="FC304" s="1092"/>
      <c r="FD304" s="1092"/>
      <c r="FE304" s="1092"/>
      <c r="FF304" s="1092"/>
      <c r="FG304" s="1093"/>
    </row>
    <row r="305" spans="1:161" s="15" customFormat="1" ht="19.899999999999999" thickBot="1">
      <c r="A305" s="109"/>
      <c r="B305" s="109"/>
      <c r="C305" s="109"/>
      <c r="D305" s="241"/>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CE305" s="109"/>
      <c r="CF305" s="109"/>
      <c r="CG305" s="109"/>
      <c r="CH305" s="241" t="s">
        <v>361</v>
      </c>
      <c r="CL305" s="109"/>
      <c r="CM305" s="109"/>
      <c r="CN305" s="109"/>
      <c r="CO305" s="109"/>
      <c r="CP305" s="109"/>
      <c r="CQ305" s="109"/>
      <c r="CR305" s="109"/>
      <c r="CS305" s="109"/>
      <c r="CT305" s="109"/>
      <c r="CU305" s="109"/>
      <c r="CV305" s="109"/>
      <c r="CW305" s="109"/>
      <c r="CX305" s="109"/>
      <c r="CY305" s="109"/>
      <c r="CZ305" s="109"/>
      <c r="DA305" s="109"/>
      <c r="DB305" s="109"/>
      <c r="DC305" s="109"/>
      <c r="DD305" s="109"/>
      <c r="DE305" s="109"/>
      <c r="DF305" s="109"/>
      <c r="DG305" s="109"/>
      <c r="DH305" s="109"/>
      <c r="DI305" s="109"/>
      <c r="DJ305" s="109"/>
      <c r="DK305" s="109"/>
      <c r="DL305" s="109"/>
      <c r="DM305" s="109"/>
      <c r="DN305" s="109"/>
      <c r="DO305" s="109"/>
      <c r="DP305" s="109"/>
      <c r="DQ305" s="109"/>
      <c r="DR305" s="109"/>
      <c r="DS305" s="109"/>
      <c r="DT305" s="109"/>
      <c r="DU305" s="109"/>
      <c r="DV305" s="109"/>
      <c r="DW305" s="109"/>
      <c r="DX305" s="109"/>
      <c r="DY305" s="109"/>
      <c r="DZ305" s="109"/>
      <c r="EA305" s="109"/>
      <c r="EB305" s="109"/>
      <c r="EC305" s="109"/>
      <c r="ED305" s="109"/>
      <c r="EE305" s="109"/>
      <c r="EF305" s="109"/>
      <c r="EG305" s="109"/>
      <c r="EH305" s="109"/>
      <c r="EI305" s="109"/>
      <c r="EJ305" s="109"/>
      <c r="EK305" s="109"/>
      <c r="EL305" s="109"/>
      <c r="EM305" s="109"/>
      <c r="EN305" s="109"/>
      <c r="EO305" s="109"/>
      <c r="EP305" s="109"/>
      <c r="EQ305" s="109"/>
      <c r="ER305" s="109"/>
      <c r="ES305" s="109"/>
      <c r="ET305" s="109"/>
    </row>
    <row r="306" spans="1:161" s="15" customFormat="1" ht="18.75" customHeight="1" thickBot="1">
      <c r="A306" s="109"/>
      <c r="B306" s="1298"/>
      <c r="C306" s="1300"/>
      <c r="D306" s="1298" t="s">
        <v>360</v>
      </c>
      <c r="E306" s="1299"/>
      <c r="F306" s="1299"/>
      <c r="G306" s="1299"/>
      <c r="H306" s="1299"/>
      <c r="I306" s="1299"/>
      <c r="J306" s="1299"/>
      <c r="K306" s="1299"/>
      <c r="L306" s="1299"/>
      <c r="M306" s="1299"/>
      <c r="N306" s="1299"/>
      <c r="O306" s="1299"/>
      <c r="P306" s="1299"/>
      <c r="Q306" s="1299"/>
      <c r="R306" s="1299"/>
      <c r="S306" s="1299"/>
      <c r="T306" s="1299"/>
      <c r="U306" s="1299"/>
      <c r="V306" s="1299"/>
      <c r="W306" s="1299"/>
      <c r="X306" s="1299"/>
      <c r="Y306" s="1299"/>
      <c r="Z306" s="1299"/>
      <c r="AA306" s="1299"/>
      <c r="AB306" s="1299"/>
      <c r="AC306" s="1299"/>
      <c r="AD306" s="1299"/>
      <c r="AE306" s="1299"/>
      <c r="AF306" s="1299"/>
      <c r="AG306" s="1299"/>
      <c r="AH306" s="1299"/>
      <c r="AI306" s="1299"/>
      <c r="AJ306" s="1299"/>
      <c r="AK306" s="1299"/>
      <c r="AL306" s="1299"/>
      <c r="AM306" s="1299"/>
      <c r="AN306" s="1299"/>
      <c r="AO306" s="1300"/>
      <c r="AP306" s="1298" t="s">
        <v>359</v>
      </c>
      <c r="AQ306" s="1299"/>
      <c r="AR306" s="1299"/>
      <c r="AS306" s="1299"/>
      <c r="AT306" s="1299"/>
      <c r="AU306" s="1299"/>
      <c r="AV306" s="1299"/>
      <c r="AW306" s="1299"/>
      <c r="AX306" s="1299"/>
      <c r="AY306" s="1299"/>
      <c r="AZ306" s="1299"/>
      <c r="BA306" s="1299"/>
      <c r="BB306" s="1299"/>
      <c r="BC306" s="1299"/>
      <c r="BD306" s="1299"/>
      <c r="BE306" s="1299"/>
      <c r="BF306" s="1299"/>
      <c r="BG306" s="1299"/>
      <c r="BH306" s="1299"/>
      <c r="BI306" s="1299"/>
      <c r="BJ306" s="1299"/>
      <c r="BK306" s="1299"/>
      <c r="BL306" s="1299"/>
      <c r="BM306" s="1299"/>
      <c r="BN306" s="1299"/>
      <c r="BO306" s="1299"/>
      <c r="BP306" s="1299"/>
      <c r="BQ306" s="1299"/>
      <c r="BR306" s="1299"/>
      <c r="BS306" s="1299"/>
      <c r="BT306" s="1299"/>
      <c r="BU306" s="1299"/>
      <c r="BV306" s="1299"/>
      <c r="BW306" s="1299"/>
      <c r="BX306" s="1299"/>
      <c r="BY306" s="1299"/>
      <c r="BZ306" s="1299"/>
      <c r="CA306" s="1300"/>
      <c r="CE306" s="109"/>
      <c r="CF306" s="1298"/>
      <c r="CG306" s="1300"/>
      <c r="CH306" s="1298" t="s">
        <v>360</v>
      </c>
      <c r="CI306" s="1299"/>
      <c r="CJ306" s="1299"/>
      <c r="CK306" s="1299"/>
      <c r="CL306" s="1299"/>
      <c r="CM306" s="1299"/>
      <c r="CN306" s="1299"/>
      <c r="CO306" s="1299"/>
      <c r="CP306" s="1299"/>
      <c r="CQ306" s="1299"/>
      <c r="CR306" s="1299"/>
      <c r="CS306" s="1299"/>
      <c r="CT306" s="1299"/>
      <c r="CU306" s="1299"/>
      <c r="CV306" s="1299"/>
      <c r="CW306" s="1299"/>
      <c r="CX306" s="1299"/>
      <c r="CY306" s="1299"/>
      <c r="CZ306" s="1299"/>
      <c r="DA306" s="1299"/>
      <c r="DB306" s="1299"/>
      <c r="DC306" s="1299"/>
      <c r="DD306" s="1299"/>
      <c r="DE306" s="1299"/>
      <c r="DF306" s="1299"/>
      <c r="DG306" s="1299"/>
      <c r="DH306" s="1299"/>
      <c r="DI306" s="1299"/>
      <c r="DJ306" s="1299"/>
      <c r="DK306" s="1299"/>
      <c r="DL306" s="1299"/>
      <c r="DM306" s="1299"/>
      <c r="DN306" s="1299"/>
      <c r="DO306" s="1299"/>
      <c r="DP306" s="1299"/>
      <c r="DQ306" s="1299"/>
      <c r="DR306" s="1299"/>
      <c r="DS306" s="1300"/>
      <c r="DT306" s="1298" t="s">
        <v>359</v>
      </c>
      <c r="DU306" s="1299"/>
      <c r="DV306" s="1299"/>
      <c r="DW306" s="1299"/>
      <c r="DX306" s="1299"/>
      <c r="DY306" s="1299"/>
      <c r="DZ306" s="1299"/>
      <c r="EA306" s="1299"/>
      <c r="EB306" s="1299"/>
      <c r="EC306" s="1299"/>
      <c r="ED306" s="1299"/>
      <c r="EE306" s="1299"/>
      <c r="EF306" s="1299"/>
      <c r="EG306" s="1299"/>
      <c r="EH306" s="1299"/>
      <c r="EI306" s="1299"/>
      <c r="EJ306" s="1299"/>
      <c r="EK306" s="1299"/>
      <c r="EL306" s="1299"/>
      <c r="EM306" s="1299"/>
      <c r="EN306" s="1299"/>
      <c r="EO306" s="1299"/>
      <c r="EP306" s="1299"/>
      <c r="EQ306" s="1299"/>
      <c r="ER306" s="1299"/>
      <c r="ES306" s="1299"/>
      <c r="ET306" s="1299"/>
      <c r="EU306" s="1299"/>
      <c r="EV306" s="1299"/>
      <c r="EW306" s="1299"/>
      <c r="EX306" s="1299"/>
      <c r="EY306" s="1299"/>
      <c r="EZ306" s="1299"/>
      <c r="FA306" s="1299"/>
      <c r="FB306" s="1299"/>
      <c r="FC306" s="1299"/>
      <c r="FD306" s="1299"/>
      <c r="FE306" s="1300"/>
    </row>
    <row r="307" spans="1:161" s="15" customFormat="1" ht="18.75" customHeight="1">
      <c r="A307" s="109"/>
      <c r="B307" s="1111" t="s">
        <v>358</v>
      </c>
      <c r="C307" s="1112"/>
      <c r="D307" s="1096"/>
      <c r="E307" s="1097"/>
      <c r="F307" s="1097"/>
      <c r="G307" s="1097"/>
      <c r="H307" s="1097"/>
      <c r="I307" s="1097"/>
      <c r="J307" s="1097"/>
      <c r="K307" s="1097"/>
      <c r="L307" s="1097"/>
      <c r="M307" s="1097"/>
      <c r="N307" s="1097"/>
      <c r="O307" s="1097"/>
      <c r="P307" s="1097"/>
      <c r="Q307" s="1097"/>
      <c r="R307" s="1097"/>
      <c r="S307" s="1097"/>
      <c r="T307" s="1097"/>
      <c r="U307" s="1097"/>
      <c r="V307" s="1097"/>
      <c r="W307" s="1097"/>
      <c r="X307" s="1097"/>
      <c r="Y307" s="1097"/>
      <c r="Z307" s="1097"/>
      <c r="AA307" s="1097"/>
      <c r="AB307" s="1097"/>
      <c r="AC307" s="1097"/>
      <c r="AD307" s="1097"/>
      <c r="AE307" s="1097"/>
      <c r="AF307" s="1097"/>
      <c r="AG307" s="1097"/>
      <c r="AH307" s="1097"/>
      <c r="AI307" s="1097"/>
      <c r="AJ307" s="1097"/>
      <c r="AK307" s="1097"/>
      <c r="AL307" s="1097"/>
      <c r="AM307" s="1097"/>
      <c r="AN307" s="1097"/>
      <c r="AO307" s="1098"/>
      <c r="AP307" s="1082"/>
      <c r="AQ307" s="1083"/>
      <c r="AR307" s="1083"/>
      <c r="AS307" s="1083"/>
      <c r="AT307" s="1083"/>
      <c r="AU307" s="1083"/>
      <c r="AV307" s="1083"/>
      <c r="AW307" s="1083"/>
      <c r="AX307" s="1083"/>
      <c r="AY307" s="1083"/>
      <c r="AZ307" s="1083"/>
      <c r="BA307" s="1083"/>
      <c r="BB307" s="1083"/>
      <c r="BC307" s="1083"/>
      <c r="BD307" s="1083"/>
      <c r="BE307" s="1083"/>
      <c r="BF307" s="1083"/>
      <c r="BG307" s="1083"/>
      <c r="BH307" s="1083"/>
      <c r="BI307" s="1083"/>
      <c r="BJ307" s="1083"/>
      <c r="BK307" s="1083"/>
      <c r="BL307" s="1083"/>
      <c r="BM307" s="1083"/>
      <c r="BN307" s="1083"/>
      <c r="BO307" s="1083"/>
      <c r="BP307" s="1083"/>
      <c r="BQ307" s="1083"/>
      <c r="BR307" s="1083"/>
      <c r="BS307" s="1083"/>
      <c r="BT307" s="1083"/>
      <c r="BU307" s="1083"/>
      <c r="BV307" s="1083"/>
      <c r="BW307" s="1083"/>
      <c r="BX307" s="1083"/>
      <c r="BY307" s="1083"/>
      <c r="BZ307" s="1083"/>
      <c r="CA307" s="1084"/>
      <c r="CE307" s="109"/>
      <c r="CF307" s="1111" t="s">
        <v>358</v>
      </c>
      <c r="CG307" s="1112"/>
      <c r="CH307" s="1096" t="s">
        <v>518</v>
      </c>
      <c r="CI307" s="1097"/>
      <c r="CJ307" s="1097"/>
      <c r="CK307" s="1097"/>
      <c r="CL307" s="1097"/>
      <c r="CM307" s="1097"/>
      <c r="CN307" s="1097"/>
      <c r="CO307" s="1097"/>
      <c r="CP307" s="1097"/>
      <c r="CQ307" s="1097"/>
      <c r="CR307" s="1097"/>
      <c r="CS307" s="1097"/>
      <c r="CT307" s="1097"/>
      <c r="CU307" s="1097"/>
      <c r="CV307" s="1097"/>
      <c r="CW307" s="1097"/>
      <c r="CX307" s="1097"/>
      <c r="CY307" s="1097"/>
      <c r="CZ307" s="1097"/>
      <c r="DA307" s="1097"/>
      <c r="DB307" s="1097"/>
      <c r="DC307" s="1097"/>
      <c r="DD307" s="1097"/>
      <c r="DE307" s="1097"/>
      <c r="DF307" s="1097"/>
      <c r="DG307" s="1097"/>
      <c r="DH307" s="1097"/>
      <c r="DI307" s="1097"/>
      <c r="DJ307" s="1097"/>
      <c r="DK307" s="1097"/>
      <c r="DL307" s="1097"/>
      <c r="DM307" s="1097"/>
      <c r="DN307" s="1097"/>
      <c r="DO307" s="1097"/>
      <c r="DP307" s="1097"/>
      <c r="DQ307" s="1097"/>
      <c r="DR307" s="1097"/>
      <c r="DS307" s="1098"/>
      <c r="DT307" s="1256" t="s">
        <v>887</v>
      </c>
      <c r="DU307" s="1257"/>
      <c r="DV307" s="1257"/>
      <c r="DW307" s="1257"/>
      <c r="DX307" s="1257"/>
      <c r="DY307" s="1257"/>
      <c r="DZ307" s="1257"/>
      <c r="EA307" s="1257"/>
      <c r="EB307" s="1257"/>
      <c r="EC307" s="1257"/>
      <c r="ED307" s="1257"/>
      <c r="EE307" s="1257"/>
      <c r="EF307" s="1257"/>
      <c r="EG307" s="1257"/>
      <c r="EH307" s="1257"/>
      <c r="EI307" s="1257"/>
      <c r="EJ307" s="1257"/>
      <c r="EK307" s="1257"/>
      <c r="EL307" s="1257"/>
      <c r="EM307" s="1257"/>
      <c r="EN307" s="1257"/>
      <c r="EO307" s="1257"/>
      <c r="EP307" s="1257"/>
      <c r="EQ307" s="1257"/>
      <c r="ER307" s="1257"/>
      <c r="ES307" s="1257"/>
      <c r="ET307" s="1257"/>
      <c r="EU307" s="1257"/>
      <c r="EV307" s="1257"/>
      <c r="EW307" s="1257"/>
      <c r="EX307" s="1257"/>
      <c r="EY307" s="1257"/>
      <c r="EZ307" s="1257"/>
      <c r="FA307" s="1257"/>
      <c r="FB307" s="1257"/>
      <c r="FC307" s="1257"/>
      <c r="FD307" s="1257"/>
      <c r="FE307" s="1258"/>
    </row>
    <row r="308" spans="1:161" s="15" customFormat="1" ht="18.75" customHeight="1">
      <c r="A308" s="109"/>
      <c r="B308" s="1113"/>
      <c r="C308" s="1114"/>
      <c r="D308" s="1082"/>
      <c r="E308" s="1083"/>
      <c r="F308" s="1083"/>
      <c r="G308" s="1083"/>
      <c r="H308" s="1083"/>
      <c r="I308" s="1083"/>
      <c r="J308" s="1083"/>
      <c r="K308" s="1083"/>
      <c r="L308" s="1083"/>
      <c r="M308" s="1083"/>
      <c r="N308" s="1083"/>
      <c r="O308" s="1083"/>
      <c r="P308" s="1083"/>
      <c r="Q308" s="1083"/>
      <c r="R308" s="1083"/>
      <c r="S308" s="1083"/>
      <c r="T308" s="1083"/>
      <c r="U308" s="1083"/>
      <c r="V308" s="1083"/>
      <c r="W308" s="1083"/>
      <c r="X308" s="1083"/>
      <c r="Y308" s="1083"/>
      <c r="Z308" s="1083"/>
      <c r="AA308" s="1083"/>
      <c r="AB308" s="1083"/>
      <c r="AC308" s="1083"/>
      <c r="AD308" s="1083"/>
      <c r="AE308" s="1083"/>
      <c r="AF308" s="1083"/>
      <c r="AG308" s="1083"/>
      <c r="AH308" s="1083"/>
      <c r="AI308" s="1083"/>
      <c r="AJ308" s="1083"/>
      <c r="AK308" s="1083"/>
      <c r="AL308" s="1083"/>
      <c r="AM308" s="1083"/>
      <c r="AN308" s="1083"/>
      <c r="AO308" s="1084"/>
      <c r="AP308" s="1082"/>
      <c r="AQ308" s="1083"/>
      <c r="AR308" s="1083"/>
      <c r="AS308" s="1083"/>
      <c r="AT308" s="1083"/>
      <c r="AU308" s="1083"/>
      <c r="AV308" s="1083"/>
      <c r="AW308" s="1083"/>
      <c r="AX308" s="1083"/>
      <c r="AY308" s="1083"/>
      <c r="AZ308" s="1083"/>
      <c r="BA308" s="1083"/>
      <c r="BB308" s="1083"/>
      <c r="BC308" s="1083"/>
      <c r="BD308" s="1083"/>
      <c r="BE308" s="1083"/>
      <c r="BF308" s="1083"/>
      <c r="BG308" s="1083"/>
      <c r="BH308" s="1083"/>
      <c r="BI308" s="1083"/>
      <c r="BJ308" s="1083"/>
      <c r="BK308" s="1083"/>
      <c r="BL308" s="1083"/>
      <c r="BM308" s="1083"/>
      <c r="BN308" s="1083"/>
      <c r="BO308" s="1083"/>
      <c r="BP308" s="1083"/>
      <c r="BQ308" s="1083"/>
      <c r="BR308" s="1083"/>
      <c r="BS308" s="1083"/>
      <c r="BT308" s="1083"/>
      <c r="BU308" s="1083"/>
      <c r="BV308" s="1083"/>
      <c r="BW308" s="1083"/>
      <c r="BX308" s="1083"/>
      <c r="BY308" s="1083"/>
      <c r="BZ308" s="1083"/>
      <c r="CA308" s="1084"/>
      <c r="CE308" s="109"/>
      <c r="CF308" s="1113"/>
      <c r="CG308" s="1114"/>
      <c r="CH308" s="1082" t="s">
        <v>357</v>
      </c>
      <c r="CI308" s="1083"/>
      <c r="CJ308" s="1083"/>
      <c r="CK308" s="1083"/>
      <c r="CL308" s="1083"/>
      <c r="CM308" s="1083"/>
      <c r="CN308" s="1083"/>
      <c r="CO308" s="1083"/>
      <c r="CP308" s="1083"/>
      <c r="CQ308" s="1083"/>
      <c r="CR308" s="1083"/>
      <c r="CS308" s="1083"/>
      <c r="CT308" s="1083"/>
      <c r="CU308" s="1083"/>
      <c r="CV308" s="1083"/>
      <c r="CW308" s="1083"/>
      <c r="CX308" s="1083"/>
      <c r="CY308" s="1083"/>
      <c r="CZ308" s="1083"/>
      <c r="DA308" s="1083"/>
      <c r="DB308" s="1083"/>
      <c r="DC308" s="1083"/>
      <c r="DD308" s="1083"/>
      <c r="DE308" s="1083"/>
      <c r="DF308" s="1083"/>
      <c r="DG308" s="1083"/>
      <c r="DH308" s="1083"/>
      <c r="DI308" s="1083"/>
      <c r="DJ308" s="1083"/>
      <c r="DK308" s="1083"/>
      <c r="DL308" s="1083"/>
      <c r="DM308" s="1083"/>
      <c r="DN308" s="1083"/>
      <c r="DO308" s="1083"/>
      <c r="DP308" s="1083"/>
      <c r="DQ308" s="1083"/>
      <c r="DR308" s="1083"/>
      <c r="DS308" s="1084"/>
      <c r="DT308" s="1256" t="s">
        <v>888</v>
      </c>
      <c r="DU308" s="1257"/>
      <c r="DV308" s="1257"/>
      <c r="DW308" s="1257"/>
      <c r="DX308" s="1257"/>
      <c r="DY308" s="1257"/>
      <c r="DZ308" s="1257"/>
      <c r="EA308" s="1257"/>
      <c r="EB308" s="1257"/>
      <c r="EC308" s="1257"/>
      <c r="ED308" s="1257"/>
      <c r="EE308" s="1257"/>
      <c r="EF308" s="1257"/>
      <c r="EG308" s="1257"/>
      <c r="EH308" s="1257"/>
      <c r="EI308" s="1257"/>
      <c r="EJ308" s="1257"/>
      <c r="EK308" s="1257"/>
      <c r="EL308" s="1257"/>
      <c r="EM308" s="1257"/>
      <c r="EN308" s="1257"/>
      <c r="EO308" s="1257"/>
      <c r="EP308" s="1257"/>
      <c r="EQ308" s="1257"/>
      <c r="ER308" s="1257"/>
      <c r="ES308" s="1257"/>
      <c r="ET308" s="1257"/>
      <c r="EU308" s="1257"/>
      <c r="EV308" s="1257"/>
      <c r="EW308" s="1257"/>
      <c r="EX308" s="1257"/>
      <c r="EY308" s="1257"/>
      <c r="EZ308" s="1257"/>
      <c r="FA308" s="1257"/>
      <c r="FB308" s="1257"/>
      <c r="FC308" s="1257"/>
      <c r="FD308" s="1257"/>
      <c r="FE308" s="1258"/>
    </row>
    <row r="309" spans="1:161" s="15" customFormat="1" ht="18.75" customHeight="1" thickBot="1">
      <c r="A309" s="109"/>
      <c r="B309" s="1113"/>
      <c r="C309" s="1114"/>
      <c r="D309" s="502"/>
      <c r="E309" s="503"/>
      <c r="F309" s="503"/>
      <c r="G309" s="503"/>
      <c r="H309" s="503"/>
      <c r="I309" s="503"/>
      <c r="J309" s="503"/>
      <c r="K309" s="503"/>
      <c r="L309" s="503"/>
      <c r="M309" s="503"/>
      <c r="N309" s="503"/>
      <c r="O309" s="503"/>
      <c r="P309" s="503"/>
      <c r="Q309" s="503"/>
      <c r="R309" s="503"/>
      <c r="S309" s="503"/>
      <c r="T309" s="503"/>
      <c r="U309" s="503"/>
      <c r="V309" s="503"/>
      <c r="W309" s="503"/>
      <c r="X309" s="503"/>
      <c r="Y309" s="503"/>
      <c r="Z309" s="503"/>
      <c r="AA309" s="503"/>
      <c r="AB309" s="503"/>
      <c r="AC309" s="503"/>
      <c r="AD309" s="503"/>
      <c r="AE309" s="503"/>
      <c r="AF309" s="503"/>
      <c r="AG309" s="503"/>
      <c r="AH309" s="503"/>
      <c r="AI309" s="503"/>
      <c r="AJ309" s="503"/>
      <c r="AK309" s="503"/>
      <c r="AL309" s="503"/>
      <c r="AM309" s="503"/>
      <c r="AN309" s="503"/>
      <c r="AO309" s="504"/>
      <c r="AP309" s="502"/>
      <c r="AQ309" s="503"/>
      <c r="AR309" s="503"/>
      <c r="AS309" s="503"/>
      <c r="AT309" s="503"/>
      <c r="AU309" s="503"/>
      <c r="AV309" s="503"/>
      <c r="AW309" s="503"/>
      <c r="AX309" s="503"/>
      <c r="AY309" s="503"/>
      <c r="AZ309" s="503"/>
      <c r="BA309" s="503"/>
      <c r="BB309" s="503"/>
      <c r="BC309" s="503"/>
      <c r="BD309" s="503"/>
      <c r="BE309" s="503"/>
      <c r="BF309" s="503"/>
      <c r="BG309" s="503"/>
      <c r="BH309" s="503"/>
      <c r="BI309" s="503"/>
      <c r="BJ309" s="503"/>
      <c r="BK309" s="503"/>
      <c r="BL309" s="503"/>
      <c r="BM309" s="503"/>
      <c r="BN309" s="503"/>
      <c r="BO309" s="503"/>
      <c r="BP309" s="503"/>
      <c r="BQ309" s="503"/>
      <c r="BR309" s="503"/>
      <c r="BS309" s="503"/>
      <c r="BT309" s="503"/>
      <c r="BU309" s="503"/>
      <c r="BV309" s="503"/>
      <c r="BW309" s="503"/>
      <c r="BX309" s="503"/>
      <c r="BY309" s="503"/>
      <c r="BZ309" s="503"/>
      <c r="CA309" s="504"/>
      <c r="CE309" s="109"/>
      <c r="CF309" s="1113"/>
      <c r="CG309" s="1114"/>
      <c r="CH309" s="502"/>
      <c r="CI309" s="503"/>
      <c r="CJ309" s="503"/>
      <c r="CK309" s="503"/>
      <c r="CL309" s="503"/>
      <c r="CM309" s="503"/>
      <c r="CN309" s="503"/>
      <c r="CO309" s="503"/>
      <c r="CP309" s="503"/>
      <c r="CQ309" s="503"/>
      <c r="CR309" s="503"/>
      <c r="CS309" s="503"/>
      <c r="CT309" s="503"/>
      <c r="CU309" s="503"/>
      <c r="CV309" s="503"/>
      <c r="CW309" s="503"/>
      <c r="CX309" s="503"/>
      <c r="CY309" s="503"/>
      <c r="CZ309" s="503"/>
      <c r="DA309" s="503"/>
      <c r="DB309" s="503"/>
      <c r="DC309" s="503"/>
      <c r="DD309" s="503"/>
      <c r="DE309" s="503"/>
      <c r="DF309" s="503"/>
      <c r="DG309" s="503"/>
      <c r="DH309" s="503"/>
      <c r="DI309" s="503"/>
      <c r="DJ309" s="503"/>
      <c r="DK309" s="503"/>
      <c r="DL309" s="503"/>
      <c r="DM309" s="503"/>
      <c r="DN309" s="503"/>
      <c r="DO309" s="503"/>
      <c r="DP309" s="503"/>
      <c r="DQ309" s="503"/>
      <c r="DR309" s="503"/>
      <c r="DS309" s="504"/>
      <c r="DT309" s="540" t="s">
        <v>889</v>
      </c>
      <c r="DU309" s="541"/>
      <c r="DV309" s="541"/>
      <c r="DW309" s="541"/>
      <c r="DX309" s="541"/>
      <c r="DY309" s="541"/>
      <c r="DZ309" s="541"/>
      <c r="EA309" s="541"/>
      <c r="EB309" s="541"/>
      <c r="EC309" s="541"/>
      <c r="ED309" s="541"/>
      <c r="EE309" s="541"/>
      <c r="EF309" s="541"/>
      <c r="EG309" s="541"/>
      <c r="EH309" s="541"/>
      <c r="EI309" s="541"/>
      <c r="EJ309" s="541"/>
      <c r="EK309" s="541"/>
      <c r="EL309" s="541"/>
      <c r="EM309" s="541"/>
      <c r="EN309" s="541"/>
      <c r="EO309" s="541"/>
      <c r="EP309" s="541"/>
      <c r="EQ309" s="541"/>
      <c r="ER309" s="541"/>
      <c r="ES309" s="541"/>
      <c r="ET309" s="541"/>
      <c r="EU309" s="541"/>
      <c r="EV309" s="541"/>
      <c r="EW309" s="541"/>
      <c r="EX309" s="541"/>
      <c r="EY309" s="541"/>
      <c r="EZ309" s="541"/>
      <c r="FA309" s="541"/>
      <c r="FB309" s="541"/>
      <c r="FC309" s="541"/>
      <c r="FD309" s="541"/>
      <c r="FE309" s="542"/>
    </row>
    <row r="310" spans="1:161" s="15" customFormat="1" ht="18.75" customHeight="1" thickTop="1">
      <c r="A310" s="109"/>
      <c r="B310" s="1113"/>
      <c r="C310" s="1114"/>
      <c r="D310" s="537"/>
      <c r="E310" s="538"/>
      <c r="F310" s="538"/>
      <c r="G310" s="538"/>
      <c r="H310" s="538"/>
      <c r="I310" s="538"/>
      <c r="J310" s="538"/>
      <c r="K310" s="538"/>
      <c r="L310" s="538"/>
      <c r="M310" s="538"/>
      <c r="N310" s="538"/>
      <c r="O310" s="538"/>
      <c r="P310" s="538"/>
      <c r="Q310" s="538"/>
      <c r="R310" s="538"/>
      <c r="S310" s="538"/>
      <c r="T310" s="538"/>
      <c r="U310" s="538"/>
      <c r="V310" s="538"/>
      <c r="W310" s="538"/>
      <c r="X310" s="538"/>
      <c r="Y310" s="538"/>
      <c r="Z310" s="538"/>
      <c r="AA310" s="538"/>
      <c r="AB310" s="538"/>
      <c r="AC310" s="538"/>
      <c r="AD310" s="538"/>
      <c r="AE310" s="538"/>
      <c r="AF310" s="538"/>
      <c r="AG310" s="538"/>
      <c r="AH310" s="538"/>
      <c r="AI310" s="538"/>
      <c r="AJ310" s="538"/>
      <c r="AK310" s="538"/>
      <c r="AL310" s="538"/>
      <c r="AM310" s="538"/>
      <c r="AN310" s="538"/>
      <c r="AO310" s="539"/>
      <c r="AP310" s="537"/>
      <c r="AQ310" s="538"/>
      <c r="AR310" s="538"/>
      <c r="AS310" s="538"/>
      <c r="AT310" s="538"/>
      <c r="AU310" s="538"/>
      <c r="AV310" s="538"/>
      <c r="AW310" s="538"/>
      <c r="AX310" s="538"/>
      <c r="AY310" s="538"/>
      <c r="AZ310" s="538"/>
      <c r="BA310" s="538"/>
      <c r="BB310" s="538"/>
      <c r="BC310" s="538"/>
      <c r="BD310" s="538"/>
      <c r="BE310" s="538"/>
      <c r="BF310" s="538"/>
      <c r="BG310" s="538"/>
      <c r="BH310" s="538"/>
      <c r="BI310" s="538"/>
      <c r="BJ310" s="538"/>
      <c r="BK310" s="538"/>
      <c r="BL310" s="538"/>
      <c r="BM310" s="538"/>
      <c r="BN310" s="538"/>
      <c r="BO310" s="538"/>
      <c r="BP310" s="538"/>
      <c r="BQ310" s="538"/>
      <c r="BR310" s="538"/>
      <c r="BS310" s="538"/>
      <c r="BT310" s="538"/>
      <c r="BU310" s="538"/>
      <c r="BV310" s="538"/>
      <c r="BW310" s="538"/>
      <c r="BX310" s="538"/>
      <c r="BY310" s="538"/>
      <c r="BZ310" s="538"/>
      <c r="CA310" s="539"/>
      <c r="CE310" s="109"/>
      <c r="CF310" s="1113"/>
      <c r="CG310" s="1114"/>
      <c r="CH310" s="537" t="s">
        <v>356</v>
      </c>
      <c r="CI310" s="538"/>
      <c r="CJ310" s="538"/>
      <c r="CK310" s="538"/>
      <c r="CL310" s="538"/>
      <c r="CM310" s="538"/>
      <c r="CN310" s="538"/>
      <c r="CO310" s="538"/>
      <c r="CP310" s="538"/>
      <c r="CQ310" s="538"/>
      <c r="CR310" s="538"/>
      <c r="CS310" s="538"/>
      <c r="CT310" s="538"/>
      <c r="CU310" s="538"/>
      <c r="CV310" s="538"/>
      <c r="CW310" s="538"/>
      <c r="CX310" s="538"/>
      <c r="CY310" s="538"/>
      <c r="CZ310" s="538"/>
      <c r="DA310" s="538"/>
      <c r="DB310" s="538"/>
      <c r="DC310" s="538"/>
      <c r="DD310" s="538"/>
      <c r="DE310" s="538"/>
      <c r="DF310" s="538"/>
      <c r="DG310" s="538"/>
      <c r="DH310" s="538"/>
      <c r="DI310" s="538"/>
      <c r="DJ310" s="538"/>
      <c r="DK310" s="538"/>
      <c r="DL310" s="538"/>
      <c r="DM310" s="538"/>
      <c r="DN310" s="538"/>
      <c r="DO310" s="538"/>
      <c r="DP310" s="538"/>
      <c r="DQ310" s="538"/>
      <c r="DR310" s="538"/>
      <c r="DS310" s="539"/>
      <c r="DT310" s="543" t="s">
        <v>354</v>
      </c>
      <c r="DU310" s="544"/>
      <c r="DV310" s="544"/>
      <c r="DW310" s="544"/>
      <c r="DX310" s="544"/>
      <c r="DY310" s="544"/>
      <c r="DZ310" s="544"/>
      <c r="EA310" s="544"/>
      <c r="EB310" s="544"/>
      <c r="EC310" s="544"/>
      <c r="ED310" s="544"/>
      <c r="EE310" s="544"/>
      <c r="EF310" s="544"/>
      <c r="EG310" s="544"/>
      <c r="EH310" s="544"/>
      <c r="EI310" s="544"/>
      <c r="EJ310" s="544"/>
      <c r="EK310" s="544"/>
      <c r="EL310" s="544"/>
      <c r="EM310" s="544"/>
      <c r="EN310" s="544"/>
      <c r="EO310" s="544"/>
      <c r="EP310" s="544"/>
      <c r="EQ310" s="544"/>
      <c r="ER310" s="544"/>
      <c r="ES310" s="544"/>
      <c r="ET310" s="544"/>
      <c r="EU310" s="544"/>
      <c r="EV310" s="544"/>
      <c r="EW310" s="544"/>
      <c r="EX310" s="544"/>
      <c r="EY310" s="544"/>
      <c r="EZ310" s="544"/>
      <c r="FA310" s="544"/>
      <c r="FB310" s="544"/>
      <c r="FC310" s="544"/>
      <c r="FD310" s="544"/>
      <c r="FE310" s="545"/>
    </row>
    <row r="311" spans="1:161" s="15" customFormat="1" ht="18.75" customHeight="1">
      <c r="A311" s="109"/>
      <c r="B311" s="1113"/>
      <c r="C311" s="1114"/>
      <c r="D311" s="1082"/>
      <c r="E311" s="1083"/>
      <c r="F311" s="1083"/>
      <c r="G311" s="1083"/>
      <c r="H311" s="1083"/>
      <c r="I311" s="1083"/>
      <c r="J311" s="1083"/>
      <c r="K311" s="1083"/>
      <c r="L311" s="1083"/>
      <c r="M311" s="1083"/>
      <c r="N311" s="1083"/>
      <c r="O311" s="1083"/>
      <c r="P311" s="1083"/>
      <c r="Q311" s="1083"/>
      <c r="R311" s="1083"/>
      <c r="S311" s="1083"/>
      <c r="T311" s="1083"/>
      <c r="U311" s="1083"/>
      <c r="V311" s="1083"/>
      <c r="W311" s="1083"/>
      <c r="X311" s="1083"/>
      <c r="Y311" s="1083"/>
      <c r="Z311" s="1083"/>
      <c r="AA311" s="1083"/>
      <c r="AB311" s="1083"/>
      <c r="AC311" s="1083"/>
      <c r="AD311" s="1083"/>
      <c r="AE311" s="1083"/>
      <c r="AF311" s="1083"/>
      <c r="AG311" s="1083"/>
      <c r="AH311" s="1083"/>
      <c r="AI311" s="1083"/>
      <c r="AJ311" s="1083"/>
      <c r="AK311" s="1083"/>
      <c r="AL311" s="1083"/>
      <c r="AM311" s="1083"/>
      <c r="AN311" s="1083"/>
      <c r="AO311" s="1084"/>
      <c r="AP311" s="1082"/>
      <c r="AQ311" s="1083"/>
      <c r="AR311" s="1083"/>
      <c r="AS311" s="1083"/>
      <c r="AT311" s="1083"/>
      <c r="AU311" s="1083"/>
      <c r="AV311" s="1083"/>
      <c r="AW311" s="1083"/>
      <c r="AX311" s="1083"/>
      <c r="AY311" s="1083"/>
      <c r="AZ311" s="1083"/>
      <c r="BA311" s="1083"/>
      <c r="BB311" s="1083"/>
      <c r="BC311" s="1083"/>
      <c r="BD311" s="1083"/>
      <c r="BE311" s="1083"/>
      <c r="BF311" s="1083"/>
      <c r="BG311" s="1083"/>
      <c r="BH311" s="1083"/>
      <c r="BI311" s="1083"/>
      <c r="BJ311" s="1083"/>
      <c r="BK311" s="1083"/>
      <c r="BL311" s="1083"/>
      <c r="BM311" s="1083"/>
      <c r="BN311" s="1083"/>
      <c r="BO311" s="1083"/>
      <c r="BP311" s="1083"/>
      <c r="BQ311" s="1083"/>
      <c r="BR311" s="1083"/>
      <c r="BS311" s="1083"/>
      <c r="BT311" s="1083"/>
      <c r="BU311" s="1083"/>
      <c r="BV311" s="1083"/>
      <c r="BW311" s="1083"/>
      <c r="BX311" s="1083"/>
      <c r="BY311" s="1083"/>
      <c r="BZ311" s="1083"/>
      <c r="CA311" s="1084"/>
      <c r="CE311" s="109"/>
      <c r="CF311" s="1113"/>
      <c r="CG311" s="1114"/>
      <c r="CH311" s="1082" t="s">
        <v>613</v>
      </c>
      <c r="CI311" s="1083"/>
      <c r="CJ311" s="1083"/>
      <c r="CK311" s="1083"/>
      <c r="CL311" s="1083"/>
      <c r="CM311" s="1083"/>
      <c r="CN311" s="1083"/>
      <c r="CO311" s="1083"/>
      <c r="CP311" s="1083"/>
      <c r="CQ311" s="1083"/>
      <c r="CR311" s="1083"/>
      <c r="CS311" s="1083"/>
      <c r="CT311" s="1083"/>
      <c r="CU311" s="1083"/>
      <c r="CV311" s="1083"/>
      <c r="CW311" s="1083"/>
      <c r="CX311" s="1083"/>
      <c r="CY311" s="1083"/>
      <c r="CZ311" s="1083"/>
      <c r="DA311" s="1083"/>
      <c r="DB311" s="1083"/>
      <c r="DC311" s="1083"/>
      <c r="DD311" s="1083"/>
      <c r="DE311" s="1083"/>
      <c r="DF311" s="1083"/>
      <c r="DG311" s="1083"/>
      <c r="DH311" s="1083"/>
      <c r="DI311" s="1083"/>
      <c r="DJ311" s="1083"/>
      <c r="DK311" s="1083"/>
      <c r="DL311" s="1083"/>
      <c r="DM311" s="1083"/>
      <c r="DN311" s="1083"/>
      <c r="DO311" s="1083"/>
      <c r="DP311" s="1083"/>
      <c r="DQ311" s="1083"/>
      <c r="DR311" s="1083"/>
      <c r="DS311" s="1084"/>
      <c r="DT311" s="1256" t="s">
        <v>890</v>
      </c>
      <c r="DU311" s="1257"/>
      <c r="DV311" s="1257"/>
      <c r="DW311" s="1257"/>
      <c r="DX311" s="1257"/>
      <c r="DY311" s="1257"/>
      <c r="DZ311" s="1257"/>
      <c r="EA311" s="1257"/>
      <c r="EB311" s="1257"/>
      <c r="EC311" s="1257"/>
      <c r="ED311" s="1257"/>
      <c r="EE311" s="1257"/>
      <c r="EF311" s="1257"/>
      <c r="EG311" s="1257"/>
      <c r="EH311" s="1257"/>
      <c r="EI311" s="1257"/>
      <c r="EJ311" s="1257"/>
      <c r="EK311" s="1257"/>
      <c r="EL311" s="1257"/>
      <c r="EM311" s="1257"/>
      <c r="EN311" s="1257"/>
      <c r="EO311" s="1257"/>
      <c r="EP311" s="1257"/>
      <c r="EQ311" s="1257"/>
      <c r="ER311" s="1257"/>
      <c r="ES311" s="1257"/>
      <c r="ET311" s="1257"/>
      <c r="EU311" s="1257"/>
      <c r="EV311" s="1257"/>
      <c r="EW311" s="1257"/>
      <c r="EX311" s="1257"/>
      <c r="EY311" s="1257"/>
      <c r="EZ311" s="1257"/>
      <c r="FA311" s="1257"/>
      <c r="FB311" s="1257"/>
      <c r="FC311" s="1257"/>
      <c r="FD311" s="1257"/>
      <c r="FE311" s="1258"/>
    </row>
    <row r="312" spans="1:161" s="15" customFormat="1" ht="18.75" customHeight="1">
      <c r="A312" s="109"/>
      <c r="B312" s="1113"/>
      <c r="C312" s="1114"/>
      <c r="D312" s="1082"/>
      <c r="E312" s="1083"/>
      <c r="F312" s="1083"/>
      <c r="G312" s="1083"/>
      <c r="H312" s="1083"/>
      <c r="I312" s="1083"/>
      <c r="J312" s="1083"/>
      <c r="K312" s="1083"/>
      <c r="L312" s="1083"/>
      <c r="M312" s="1083"/>
      <c r="N312" s="1083"/>
      <c r="O312" s="1083"/>
      <c r="P312" s="1083"/>
      <c r="Q312" s="1083"/>
      <c r="R312" s="1083"/>
      <c r="S312" s="1083"/>
      <c r="T312" s="1083"/>
      <c r="U312" s="1083"/>
      <c r="V312" s="1083"/>
      <c r="W312" s="1083"/>
      <c r="X312" s="1083"/>
      <c r="Y312" s="1083"/>
      <c r="Z312" s="1083"/>
      <c r="AA312" s="1083"/>
      <c r="AB312" s="1083"/>
      <c r="AC312" s="1083"/>
      <c r="AD312" s="1083"/>
      <c r="AE312" s="1083"/>
      <c r="AF312" s="1083"/>
      <c r="AG312" s="1083"/>
      <c r="AH312" s="1083"/>
      <c r="AI312" s="1083"/>
      <c r="AJ312" s="1083"/>
      <c r="AK312" s="1083"/>
      <c r="AL312" s="1083"/>
      <c r="AM312" s="1083"/>
      <c r="AN312" s="1083"/>
      <c r="AO312" s="1084"/>
      <c r="AP312" s="1082"/>
      <c r="AQ312" s="1083"/>
      <c r="AR312" s="1083"/>
      <c r="AS312" s="1083"/>
      <c r="AT312" s="1083"/>
      <c r="AU312" s="1083"/>
      <c r="AV312" s="1083"/>
      <c r="AW312" s="1083"/>
      <c r="AX312" s="1083"/>
      <c r="AY312" s="1083"/>
      <c r="AZ312" s="1083"/>
      <c r="BA312" s="1083"/>
      <c r="BB312" s="1083"/>
      <c r="BC312" s="1083"/>
      <c r="BD312" s="1083"/>
      <c r="BE312" s="1083"/>
      <c r="BF312" s="1083"/>
      <c r="BG312" s="1083"/>
      <c r="BH312" s="1083"/>
      <c r="BI312" s="1083"/>
      <c r="BJ312" s="1083"/>
      <c r="BK312" s="1083"/>
      <c r="BL312" s="1083"/>
      <c r="BM312" s="1083"/>
      <c r="BN312" s="1083"/>
      <c r="BO312" s="1083"/>
      <c r="BP312" s="1083"/>
      <c r="BQ312" s="1083"/>
      <c r="BR312" s="1083"/>
      <c r="BS312" s="1083"/>
      <c r="BT312" s="1083"/>
      <c r="BU312" s="1083"/>
      <c r="BV312" s="1083"/>
      <c r="BW312" s="1083"/>
      <c r="BX312" s="1083"/>
      <c r="BY312" s="1083"/>
      <c r="BZ312" s="1083"/>
      <c r="CA312" s="1084"/>
      <c r="CE312" s="109"/>
      <c r="CF312" s="1113"/>
      <c r="CG312" s="1114"/>
      <c r="CH312" s="1082" t="s">
        <v>636</v>
      </c>
      <c r="CI312" s="1083"/>
      <c r="CJ312" s="1083"/>
      <c r="CK312" s="1083"/>
      <c r="CL312" s="1083"/>
      <c r="CM312" s="1083"/>
      <c r="CN312" s="1083"/>
      <c r="CO312" s="1083"/>
      <c r="CP312" s="1083"/>
      <c r="CQ312" s="1083"/>
      <c r="CR312" s="1083"/>
      <c r="CS312" s="1083"/>
      <c r="CT312" s="1083"/>
      <c r="CU312" s="1083"/>
      <c r="CV312" s="1083"/>
      <c r="CW312" s="1083"/>
      <c r="CX312" s="1083"/>
      <c r="CY312" s="1083"/>
      <c r="CZ312" s="1083"/>
      <c r="DA312" s="1083"/>
      <c r="DB312" s="1083"/>
      <c r="DC312" s="1083"/>
      <c r="DD312" s="1083"/>
      <c r="DE312" s="1083"/>
      <c r="DF312" s="1083"/>
      <c r="DG312" s="1083"/>
      <c r="DH312" s="1083"/>
      <c r="DI312" s="1083"/>
      <c r="DJ312" s="1083"/>
      <c r="DK312" s="1083"/>
      <c r="DL312" s="1083"/>
      <c r="DM312" s="1083"/>
      <c r="DN312" s="1083"/>
      <c r="DO312" s="1083"/>
      <c r="DP312" s="1083"/>
      <c r="DQ312" s="1083"/>
      <c r="DR312" s="1083"/>
      <c r="DS312" s="1084"/>
      <c r="DT312" s="1256" t="s">
        <v>891</v>
      </c>
      <c r="DU312" s="1257"/>
      <c r="DV312" s="1257"/>
      <c r="DW312" s="1257"/>
      <c r="DX312" s="1257"/>
      <c r="DY312" s="1257"/>
      <c r="DZ312" s="1257"/>
      <c r="EA312" s="1257"/>
      <c r="EB312" s="1257"/>
      <c r="EC312" s="1257"/>
      <c r="ED312" s="1257"/>
      <c r="EE312" s="1257"/>
      <c r="EF312" s="1257"/>
      <c r="EG312" s="1257"/>
      <c r="EH312" s="1257"/>
      <c r="EI312" s="1257"/>
      <c r="EJ312" s="1257"/>
      <c r="EK312" s="1257"/>
      <c r="EL312" s="1257"/>
      <c r="EM312" s="1257"/>
      <c r="EN312" s="1257"/>
      <c r="EO312" s="1257"/>
      <c r="EP312" s="1257"/>
      <c r="EQ312" s="1257"/>
      <c r="ER312" s="1257"/>
      <c r="ES312" s="1257"/>
      <c r="ET312" s="1257"/>
      <c r="EU312" s="1257"/>
      <c r="EV312" s="1257"/>
      <c r="EW312" s="1257"/>
      <c r="EX312" s="1257"/>
      <c r="EY312" s="1257"/>
      <c r="EZ312" s="1257"/>
      <c r="FA312" s="1257"/>
      <c r="FB312" s="1257"/>
      <c r="FC312" s="1257"/>
      <c r="FD312" s="1257"/>
      <c r="FE312" s="1258"/>
    </row>
    <row r="313" spans="1:161" s="15" customFormat="1" ht="18.75" customHeight="1">
      <c r="A313" s="109"/>
      <c r="B313" s="1113"/>
      <c r="C313" s="1114"/>
      <c r="D313" s="1082"/>
      <c r="E313" s="1083"/>
      <c r="F313" s="1083"/>
      <c r="G313" s="1083"/>
      <c r="H313" s="1083"/>
      <c r="I313" s="1083"/>
      <c r="J313" s="1083"/>
      <c r="K313" s="1083"/>
      <c r="L313" s="1083"/>
      <c r="M313" s="1083"/>
      <c r="N313" s="1083"/>
      <c r="O313" s="1083"/>
      <c r="P313" s="1083"/>
      <c r="Q313" s="1083"/>
      <c r="R313" s="1083"/>
      <c r="S313" s="1083"/>
      <c r="T313" s="1083"/>
      <c r="U313" s="1083"/>
      <c r="V313" s="1083"/>
      <c r="W313" s="1083"/>
      <c r="X313" s="1083"/>
      <c r="Y313" s="1083"/>
      <c r="Z313" s="1083"/>
      <c r="AA313" s="1083"/>
      <c r="AB313" s="1083"/>
      <c r="AC313" s="1083"/>
      <c r="AD313" s="1083"/>
      <c r="AE313" s="1083"/>
      <c r="AF313" s="1083"/>
      <c r="AG313" s="1083"/>
      <c r="AH313" s="1083"/>
      <c r="AI313" s="1083"/>
      <c r="AJ313" s="1083"/>
      <c r="AK313" s="1083"/>
      <c r="AL313" s="1083"/>
      <c r="AM313" s="1083"/>
      <c r="AN313" s="1083"/>
      <c r="AO313" s="1084"/>
      <c r="AP313" s="1082"/>
      <c r="AQ313" s="1083"/>
      <c r="AR313" s="1083"/>
      <c r="AS313" s="1083"/>
      <c r="AT313" s="1083"/>
      <c r="AU313" s="1083"/>
      <c r="AV313" s="1083"/>
      <c r="AW313" s="1083"/>
      <c r="AX313" s="1083"/>
      <c r="AY313" s="1083"/>
      <c r="AZ313" s="1083"/>
      <c r="BA313" s="1083"/>
      <c r="BB313" s="1083"/>
      <c r="BC313" s="1083"/>
      <c r="BD313" s="1083"/>
      <c r="BE313" s="1083"/>
      <c r="BF313" s="1083"/>
      <c r="BG313" s="1083"/>
      <c r="BH313" s="1083"/>
      <c r="BI313" s="1083"/>
      <c r="BJ313" s="1083"/>
      <c r="BK313" s="1083"/>
      <c r="BL313" s="1083"/>
      <c r="BM313" s="1083"/>
      <c r="BN313" s="1083"/>
      <c r="BO313" s="1083"/>
      <c r="BP313" s="1083"/>
      <c r="BQ313" s="1083"/>
      <c r="BR313" s="1083"/>
      <c r="BS313" s="1083"/>
      <c r="BT313" s="1083"/>
      <c r="BU313" s="1083"/>
      <c r="BV313" s="1083"/>
      <c r="BW313" s="1083"/>
      <c r="BX313" s="1083"/>
      <c r="BY313" s="1083"/>
      <c r="BZ313" s="1083"/>
      <c r="CA313" s="1084"/>
      <c r="CE313" s="109"/>
      <c r="CF313" s="1113"/>
      <c r="CG313" s="1114"/>
      <c r="CH313" s="1082" t="s">
        <v>649</v>
      </c>
      <c r="CI313" s="1083"/>
      <c r="CJ313" s="1083"/>
      <c r="CK313" s="1083"/>
      <c r="CL313" s="1083"/>
      <c r="CM313" s="1083"/>
      <c r="CN313" s="1083"/>
      <c r="CO313" s="1083"/>
      <c r="CP313" s="1083"/>
      <c r="CQ313" s="1083"/>
      <c r="CR313" s="1083"/>
      <c r="CS313" s="1083"/>
      <c r="CT313" s="1083"/>
      <c r="CU313" s="1083"/>
      <c r="CV313" s="1083"/>
      <c r="CW313" s="1083"/>
      <c r="CX313" s="1083"/>
      <c r="CY313" s="1083"/>
      <c r="CZ313" s="1083"/>
      <c r="DA313" s="1083"/>
      <c r="DB313" s="1083"/>
      <c r="DC313" s="1083"/>
      <c r="DD313" s="1083"/>
      <c r="DE313" s="1083"/>
      <c r="DF313" s="1083"/>
      <c r="DG313" s="1083"/>
      <c r="DH313" s="1083"/>
      <c r="DI313" s="1083"/>
      <c r="DJ313" s="1083"/>
      <c r="DK313" s="1083"/>
      <c r="DL313" s="1083"/>
      <c r="DM313" s="1083"/>
      <c r="DN313" s="1083"/>
      <c r="DO313" s="1083"/>
      <c r="DP313" s="1083"/>
      <c r="DQ313" s="1083"/>
      <c r="DR313" s="1083"/>
      <c r="DS313" s="1084"/>
      <c r="DT313" s="1256" t="s">
        <v>888</v>
      </c>
      <c r="DU313" s="1257"/>
      <c r="DV313" s="1257"/>
      <c r="DW313" s="1257"/>
      <c r="DX313" s="1257"/>
      <c r="DY313" s="1257"/>
      <c r="DZ313" s="1257"/>
      <c r="EA313" s="1257"/>
      <c r="EB313" s="1257"/>
      <c r="EC313" s="1257"/>
      <c r="ED313" s="1257"/>
      <c r="EE313" s="1257"/>
      <c r="EF313" s="1257"/>
      <c r="EG313" s="1257"/>
      <c r="EH313" s="1257"/>
      <c r="EI313" s="1257"/>
      <c r="EJ313" s="1257"/>
      <c r="EK313" s="1257"/>
      <c r="EL313" s="1257"/>
      <c r="EM313" s="1257"/>
      <c r="EN313" s="1257"/>
      <c r="EO313" s="1257"/>
      <c r="EP313" s="1257"/>
      <c r="EQ313" s="1257"/>
      <c r="ER313" s="1257"/>
      <c r="ES313" s="1257"/>
      <c r="ET313" s="1257"/>
      <c r="EU313" s="1257"/>
      <c r="EV313" s="1257"/>
      <c r="EW313" s="1257"/>
      <c r="EX313" s="1257"/>
      <c r="EY313" s="1257"/>
      <c r="EZ313" s="1257"/>
      <c r="FA313" s="1257"/>
      <c r="FB313" s="1257"/>
      <c r="FC313" s="1257"/>
      <c r="FD313" s="1257"/>
      <c r="FE313" s="1258"/>
    </row>
    <row r="314" spans="1:161" s="15" customFormat="1" ht="18.75" customHeight="1" thickBot="1">
      <c r="A314" s="109"/>
      <c r="B314" s="1113"/>
      <c r="C314" s="1114"/>
      <c r="D314" s="502"/>
      <c r="E314" s="503"/>
      <c r="F314" s="503"/>
      <c r="G314" s="503"/>
      <c r="H314" s="503"/>
      <c r="I314" s="503"/>
      <c r="J314" s="503"/>
      <c r="K314" s="503"/>
      <c r="L314" s="503"/>
      <c r="M314" s="503"/>
      <c r="N314" s="503"/>
      <c r="O314" s="503"/>
      <c r="P314" s="503"/>
      <c r="Q314" s="503"/>
      <c r="R314" s="503"/>
      <c r="S314" s="503"/>
      <c r="T314" s="503"/>
      <c r="U314" s="503"/>
      <c r="V314" s="503"/>
      <c r="W314" s="503"/>
      <c r="X314" s="503"/>
      <c r="Y314" s="503"/>
      <c r="Z314" s="503"/>
      <c r="AA314" s="503"/>
      <c r="AB314" s="503"/>
      <c r="AC314" s="503"/>
      <c r="AD314" s="503"/>
      <c r="AE314" s="503"/>
      <c r="AF314" s="503"/>
      <c r="AG314" s="503"/>
      <c r="AH314" s="503"/>
      <c r="AI314" s="503"/>
      <c r="AJ314" s="503"/>
      <c r="AK314" s="503"/>
      <c r="AL314" s="503"/>
      <c r="AM314" s="503"/>
      <c r="AN314" s="503"/>
      <c r="AO314" s="504"/>
      <c r="AP314" s="502"/>
      <c r="AQ314" s="503"/>
      <c r="AR314" s="503"/>
      <c r="AS314" s="503"/>
      <c r="AT314" s="503"/>
      <c r="AU314" s="503"/>
      <c r="AV314" s="503"/>
      <c r="AW314" s="503"/>
      <c r="AX314" s="503"/>
      <c r="AY314" s="503"/>
      <c r="AZ314" s="503"/>
      <c r="BA314" s="503"/>
      <c r="BB314" s="503"/>
      <c r="BC314" s="503"/>
      <c r="BD314" s="503"/>
      <c r="BE314" s="503"/>
      <c r="BF314" s="503"/>
      <c r="BG314" s="503"/>
      <c r="BH314" s="503"/>
      <c r="BI314" s="503"/>
      <c r="BJ314" s="503"/>
      <c r="BK314" s="503"/>
      <c r="BL314" s="503"/>
      <c r="BM314" s="503"/>
      <c r="BN314" s="503"/>
      <c r="BO314" s="503"/>
      <c r="BP314" s="503"/>
      <c r="BQ314" s="503"/>
      <c r="BR314" s="503"/>
      <c r="BS314" s="503"/>
      <c r="BT314" s="503"/>
      <c r="BU314" s="503"/>
      <c r="BV314" s="503"/>
      <c r="BW314" s="503"/>
      <c r="BX314" s="503"/>
      <c r="BY314" s="503"/>
      <c r="BZ314" s="503"/>
      <c r="CA314" s="504"/>
      <c r="CE314" s="109"/>
      <c r="CF314" s="1113"/>
      <c r="CG314" s="1114"/>
      <c r="CH314" s="502"/>
      <c r="CI314" s="503"/>
      <c r="CJ314" s="503"/>
      <c r="CK314" s="503"/>
      <c r="CL314" s="503"/>
      <c r="CM314" s="503"/>
      <c r="CN314" s="503"/>
      <c r="CO314" s="503"/>
      <c r="CP314" s="503"/>
      <c r="CQ314" s="503"/>
      <c r="CR314" s="503"/>
      <c r="CS314" s="503"/>
      <c r="CT314" s="503"/>
      <c r="CU314" s="503"/>
      <c r="CV314" s="503"/>
      <c r="CW314" s="503"/>
      <c r="CX314" s="503"/>
      <c r="CY314" s="503"/>
      <c r="CZ314" s="503"/>
      <c r="DA314" s="503"/>
      <c r="DB314" s="503"/>
      <c r="DC314" s="503"/>
      <c r="DD314" s="503"/>
      <c r="DE314" s="503"/>
      <c r="DF314" s="503"/>
      <c r="DG314" s="503"/>
      <c r="DH314" s="503"/>
      <c r="DI314" s="503"/>
      <c r="DJ314" s="503"/>
      <c r="DK314" s="503"/>
      <c r="DL314" s="503"/>
      <c r="DM314" s="503"/>
      <c r="DN314" s="503"/>
      <c r="DO314" s="503"/>
      <c r="DP314" s="503"/>
      <c r="DQ314" s="503"/>
      <c r="DR314" s="503"/>
      <c r="DS314" s="504"/>
      <c r="DT314" s="540" t="s">
        <v>889</v>
      </c>
      <c r="DU314" s="541"/>
      <c r="DV314" s="541"/>
      <c r="DW314" s="541"/>
      <c r="DX314" s="541"/>
      <c r="DY314" s="541"/>
      <c r="DZ314" s="541"/>
      <c r="EA314" s="541"/>
      <c r="EB314" s="541"/>
      <c r="EC314" s="541"/>
      <c r="ED314" s="541"/>
      <c r="EE314" s="541"/>
      <c r="EF314" s="541"/>
      <c r="EG314" s="541"/>
      <c r="EH314" s="541"/>
      <c r="EI314" s="541"/>
      <c r="EJ314" s="541"/>
      <c r="EK314" s="541"/>
      <c r="EL314" s="541"/>
      <c r="EM314" s="541"/>
      <c r="EN314" s="541"/>
      <c r="EO314" s="541"/>
      <c r="EP314" s="541"/>
      <c r="EQ314" s="541"/>
      <c r="ER314" s="541"/>
      <c r="ES314" s="541"/>
      <c r="ET314" s="541"/>
      <c r="EU314" s="541"/>
      <c r="EV314" s="541"/>
      <c r="EW314" s="541"/>
      <c r="EX314" s="541"/>
      <c r="EY314" s="541"/>
      <c r="EZ314" s="541"/>
      <c r="FA314" s="541"/>
      <c r="FB314" s="541"/>
      <c r="FC314" s="541"/>
      <c r="FD314" s="541"/>
      <c r="FE314" s="542"/>
    </row>
    <row r="315" spans="1:161" s="15" customFormat="1" ht="18.75" customHeight="1" thickTop="1">
      <c r="A315" s="109"/>
      <c r="B315" s="1113"/>
      <c r="C315" s="1114"/>
      <c r="D315" s="537"/>
      <c r="E315" s="538"/>
      <c r="F315" s="538"/>
      <c r="G315" s="538"/>
      <c r="H315" s="538"/>
      <c r="I315" s="538"/>
      <c r="J315" s="538"/>
      <c r="K315" s="538"/>
      <c r="L315" s="538"/>
      <c r="M315" s="538"/>
      <c r="N315" s="538"/>
      <c r="O315" s="538"/>
      <c r="P315" s="538"/>
      <c r="Q315" s="538"/>
      <c r="R315" s="538"/>
      <c r="S315" s="538"/>
      <c r="T315" s="538"/>
      <c r="U315" s="538"/>
      <c r="V315" s="538"/>
      <c r="W315" s="538"/>
      <c r="X315" s="538"/>
      <c r="Y315" s="538"/>
      <c r="Z315" s="538"/>
      <c r="AA315" s="538"/>
      <c r="AB315" s="538"/>
      <c r="AC315" s="538"/>
      <c r="AD315" s="538"/>
      <c r="AE315" s="538"/>
      <c r="AF315" s="538"/>
      <c r="AG315" s="538"/>
      <c r="AH315" s="538"/>
      <c r="AI315" s="538"/>
      <c r="AJ315" s="538"/>
      <c r="AK315" s="538"/>
      <c r="AL315" s="538"/>
      <c r="AM315" s="538"/>
      <c r="AN315" s="538"/>
      <c r="AO315" s="539"/>
      <c r="AP315" s="537"/>
      <c r="AQ315" s="538"/>
      <c r="AR315" s="538"/>
      <c r="AS315" s="538"/>
      <c r="AT315" s="538"/>
      <c r="AU315" s="538"/>
      <c r="AV315" s="538"/>
      <c r="AW315" s="538"/>
      <c r="AX315" s="538"/>
      <c r="AY315" s="538"/>
      <c r="AZ315" s="538"/>
      <c r="BA315" s="538"/>
      <c r="BB315" s="538"/>
      <c r="BC315" s="538"/>
      <c r="BD315" s="538"/>
      <c r="BE315" s="538"/>
      <c r="BF315" s="538"/>
      <c r="BG315" s="538"/>
      <c r="BH315" s="538"/>
      <c r="BI315" s="538"/>
      <c r="BJ315" s="538"/>
      <c r="BK315" s="538"/>
      <c r="BL315" s="538"/>
      <c r="BM315" s="538"/>
      <c r="BN315" s="538"/>
      <c r="BO315" s="538"/>
      <c r="BP315" s="538"/>
      <c r="BQ315" s="538"/>
      <c r="BR315" s="538"/>
      <c r="BS315" s="538"/>
      <c r="BT315" s="538"/>
      <c r="BU315" s="538"/>
      <c r="BV315" s="538"/>
      <c r="BW315" s="538"/>
      <c r="BX315" s="538"/>
      <c r="BY315" s="538"/>
      <c r="BZ315" s="538"/>
      <c r="CA315" s="539"/>
      <c r="CE315" s="109"/>
      <c r="CF315" s="1113"/>
      <c r="CG315" s="1114"/>
      <c r="CH315" s="537" t="s">
        <v>355</v>
      </c>
      <c r="CI315" s="538"/>
      <c r="CJ315" s="538"/>
      <c r="CK315" s="538"/>
      <c r="CL315" s="538"/>
      <c r="CM315" s="538"/>
      <c r="CN315" s="538"/>
      <c r="CO315" s="538"/>
      <c r="CP315" s="538"/>
      <c r="CQ315" s="538"/>
      <c r="CR315" s="538"/>
      <c r="CS315" s="538"/>
      <c r="CT315" s="538"/>
      <c r="CU315" s="538"/>
      <c r="CV315" s="538"/>
      <c r="CW315" s="538"/>
      <c r="CX315" s="538"/>
      <c r="CY315" s="538"/>
      <c r="CZ315" s="538"/>
      <c r="DA315" s="538"/>
      <c r="DB315" s="538"/>
      <c r="DC315" s="538"/>
      <c r="DD315" s="538"/>
      <c r="DE315" s="538"/>
      <c r="DF315" s="538"/>
      <c r="DG315" s="538"/>
      <c r="DH315" s="538"/>
      <c r="DI315" s="538"/>
      <c r="DJ315" s="538"/>
      <c r="DK315" s="538"/>
      <c r="DL315" s="538"/>
      <c r="DM315" s="538"/>
      <c r="DN315" s="538"/>
      <c r="DO315" s="538"/>
      <c r="DP315" s="538"/>
      <c r="DQ315" s="538"/>
      <c r="DR315" s="538"/>
      <c r="DS315" s="539"/>
      <c r="DT315" s="543" t="s">
        <v>354</v>
      </c>
      <c r="DU315" s="544"/>
      <c r="DV315" s="544"/>
      <c r="DW315" s="544"/>
      <c r="DX315" s="544"/>
      <c r="DY315" s="544"/>
      <c r="DZ315" s="544"/>
      <c r="EA315" s="544"/>
      <c r="EB315" s="544"/>
      <c r="EC315" s="544"/>
      <c r="ED315" s="544"/>
      <c r="EE315" s="544"/>
      <c r="EF315" s="544"/>
      <c r="EG315" s="544"/>
      <c r="EH315" s="544"/>
      <c r="EI315" s="544"/>
      <c r="EJ315" s="544"/>
      <c r="EK315" s="544"/>
      <c r="EL315" s="544"/>
      <c r="EM315" s="544"/>
      <c r="EN315" s="544"/>
      <c r="EO315" s="544"/>
      <c r="EP315" s="544"/>
      <c r="EQ315" s="544"/>
      <c r="ER315" s="544"/>
      <c r="ES315" s="544"/>
      <c r="ET315" s="544"/>
      <c r="EU315" s="544"/>
      <c r="EV315" s="544"/>
      <c r="EW315" s="544"/>
      <c r="EX315" s="544"/>
      <c r="EY315" s="544"/>
      <c r="EZ315" s="544"/>
      <c r="FA315" s="544"/>
      <c r="FB315" s="544"/>
      <c r="FC315" s="544"/>
      <c r="FD315" s="544"/>
      <c r="FE315" s="545"/>
    </row>
    <row r="316" spans="1:161" s="15" customFormat="1" ht="18.75" customHeight="1">
      <c r="A316" s="109"/>
      <c r="B316" s="1113"/>
      <c r="C316" s="1114"/>
      <c r="D316" s="1082"/>
      <c r="E316" s="1083"/>
      <c r="F316" s="1083"/>
      <c r="G316" s="1083"/>
      <c r="H316" s="1083"/>
      <c r="I316" s="1083"/>
      <c r="J316" s="1083"/>
      <c r="K316" s="1083"/>
      <c r="L316" s="1083"/>
      <c r="M316" s="1083"/>
      <c r="N316" s="1083"/>
      <c r="O316" s="1083"/>
      <c r="P316" s="1083"/>
      <c r="Q316" s="1083"/>
      <c r="R316" s="1083"/>
      <c r="S316" s="1083"/>
      <c r="T316" s="1083"/>
      <c r="U316" s="1083"/>
      <c r="V316" s="1083"/>
      <c r="W316" s="1083"/>
      <c r="X316" s="1083"/>
      <c r="Y316" s="1083"/>
      <c r="Z316" s="1083"/>
      <c r="AA316" s="1083"/>
      <c r="AB316" s="1083"/>
      <c r="AC316" s="1083"/>
      <c r="AD316" s="1083"/>
      <c r="AE316" s="1083"/>
      <c r="AF316" s="1083"/>
      <c r="AG316" s="1083"/>
      <c r="AH316" s="1083"/>
      <c r="AI316" s="1083"/>
      <c r="AJ316" s="1083"/>
      <c r="AK316" s="1083"/>
      <c r="AL316" s="1083"/>
      <c r="AM316" s="1083"/>
      <c r="AN316" s="1083"/>
      <c r="AO316" s="1084"/>
      <c r="AP316" s="1082"/>
      <c r="AQ316" s="1083"/>
      <c r="AR316" s="1083"/>
      <c r="AS316" s="1083"/>
      <c r="AT316" s="1083"/>
      <c r="AU316" s="1083"/>
      <c r="AV316" s="1083"/>
      <c r="AW316" s="1083"/>
      <c r="AX316" s="1083"/>
      <c r="AY316" s="1083"/>
      <c r="AZ316" s="1083"/>
      <c r="BA316" s="1083"/>
      <c r="BB316" s="1083"/>
      <c r="BC316" s="1083"/>
      <c r="BD316" s="1083"/>
      <c r="BE316" s="1083"/>
      <c r="BF316" s="1083"/>
      <c r="BG316" s="1083"/>
      <c r="BH316" s="1083"/>
      <c r="BI316" s="1083"/>
      <c r="BJ316" s="1083"/>
      <c r="BK316" s="1083"/>
      <c r="BL316" s="1083"/>
      <c r="BM316" s="1083"/>
      <c r="BN316" s="1083"/>
      <c r="BO316" s="1083"/>
      <c r="BP316" s="1083"/>
      <c r="BQ316" s="1083"/>
      <c r="BR316" s="1083"/>
      <c r="BS316" s="1083"/>
      <c r="BT316" s="1083"/>
      <c r="BU316" s="1083"/>
      <c r="BV316" s="1083"/>
      <c r="BW316" s="1083"/>
      <c r="BX316" s="1083"/>
      <c r="BY316" s="1083"/>
      <c r="BZ316" s="1083"/>
      <c r="CA316" s="1084"/>
      <c r="CE316" s="109"/>
      <c r="CF316" s="1113"/>
      <c r="CG316" s="1114"/>
      <c r="CH316" s="1082" t="s">
        <v>353</v>
      </c>
      <c r="CI316" s="1083"/>
      <c r="CJ316" s="1083"/>
      <c r="CK316" s="1083"/>
      <c r="CL316" s="1083"/>
      <c r="CM316" s="1083"/>
      <c r="CN316" s="1083"/>
      <c r="CO316" s="1083"/>
      <c r="CP316" s="1083"/>
      <c r="CQ316" s="1083"/>
      <c r="CR316" s="1083"/>
      <c r="CS316" s="1083"/>
      <c r="CT316" s="1083"/>
      <c r="CU316" s="1083"/>
      <c r="CV316" s="1083"/>
      <c r="CW316" s="1083"/>
      <c r="CX316" s="1083"/>
      <c r="CY316" s="1083"/>
      <c r="CZ316" s="1083"/>
      <c r="DA316" s="1083"/>
      <c r="DB316" s="1083"/>
      <c r="DC316" s="1083"/>
      <c r="DD316" s="1083"/>
      <c r="DE316" s="1083"/>
      <c r="DF316" s="1083"/>
      <c r="DG316" s="1083"/>
      <c r="DH316" s="1083"/>
      <c r="DI316" s="1083"/>
      <c r="DJ316" s="1083"/>
      <c r="DK316" s="1083"/>
      <c r="DL316" s="1083"/>
      <c r="DM316" s="1083"/>
      <c r="DN316" s="1083"/>
      <c r="DO316" s="1083"/>
      <c r="DP316" s="1083"/>
      <c r="DQ316" s="1083"/>
      <c r="DR316" s="1083"/>
      <c r="DS316" s="1084"/>
      <c r="DT316" s="1256" t="s">
        <v>892</v>
      </c>
      <c r="DU316" s="1257"/>
      <c r="DV316" s="1257"/>
      <c r="DW316" s="1257"/>
      <c r="DX316" s="1257"/>
      <c r="DY316" s="1257"/>
      <c r="DZ316" s="1257"/>
      <c r="EA316" s="1257"/>
      <c r="EB316" s="1257"/>
      <c r="EC316" s="1257"/>
      <c r="ED316" s="1257"/>
      <c r="EE316" s="1257"/>
      <c r="EF316" s="1257"/>
      <c r="EG316" s="1257"/>
      <c r="EH316" s="1257"/>
      <c r="EI316" s="1257"/>
      <c r="EJ316" s="1257"/>
      <c r="EK316" s="1257"/>
      <c r="EL316" s="1257"/>
      <c r="EM316" s="1257"/>
      <c r="EN316" s="1257"/>
      <c r="EO316" s="1257"/>
      <c r="EP316" s="1257"/>
      <c r="EQ316" s="1257"/>
      <c r="ER316" s="1257"/>
      <c r="ES316" s="1257"/>
      <c r="ET316" s="1257"/>
      <c r="EU316" s="1257"/>
      <c r="EV316" s="1257"/>
      <c r="EW316" s="1257"/>
      <c r="EX316" s="1257"/>
      <c r="EY316" s="1257"/>
      <c r="EZ316" s="1257"/>
      <c r="FA316" s="1257"/>
      <c r="FB316" s="1257"/>
      <c r="FC316" s="1257"/>
      <c r="FD316" s="1257"/>
      <c r="FE316" s="1258"/>
    </row>
    <row r="317" spans="1:161" s="15" customFormat="1" ht="18.75" customHeight="1">
      <c r="A317" s="109"/>
      <c r="B317" s="1113"/>
      <c r="C317" s="1114"/>
      <c r="D317" s="1082"/>
      <c r="E317" s="1083"/>
      <c r="F317" s="1083"/>
      <c r="G317" s="1083"/>
      <c r="H317" s="1083"/>
      <c r="I317" s="1083"/>
      <c r="J317" s="1083"/>
      <c r="K317" s="1083"/>
      <c r="L317" s="1083"/>
      <c r="M317" s="1083"/>
      <c r="N317" s="1083"/>
      <c r="O317" s="1083"/>
      <c r="P317" s="1083"/>
      <c r="Q317" s="1083"/>
      <c r="R317" s="1083"/>
      <c r="S317" s="1083"/>
      <c r="T317" s="1083"/>
      <c r="U317" s="1083"/>
      <c r="V317" s="1083"/>
      <c r="W317" s="1083"/>
      <c r="X317" s="1083"/>
      <c r="Y317" s="1083"/>
      <c r="Z317" s="1083"/>
      <c r="AA317" s="1083"/>
      <c r="AB317" s="1083"/>
      <c r="AC317" s="1083"/>
      <c r="AD317" s="1083"/>
      <c r="AE317" s="1083"/>
      <c r="AF317" s="1083"/>
      <c r="AG317" s="1083"/>
      <c r="AH317" s="1083"/>
      <c r="AI317" s="1083"/>
      <c r="AJ317" s="1083"/>
      <c r="AK317" s="1083"/>
      <c r="AL317" s="1083"/>
      <c r="AM317" s="1083"/>
      <c r="AN317" s="1083"/>
      <c r="AO317" s="1084"/>
      <c r="AP317" s="1082"/>
      <c r="AQ317" s="1083"/>
      <c r="AR317" s="1083"/>
      <c r="AS317" s="1083"/>
      <c r="AT317" s="1083"/>
      <c r="AU317" s="1083"/>
      <c r="AV317" s="1083"/>
      <c r="AW317" s="1083"/>
      <c r="AX317" s="1083"/>
      <c r="AY317" s="1083"/>
      <c r="AZ317" s="1083"/>
      <c r="BA317" s="1083"/>
      <c r="BB317" s="1083"/>
      <c r="BC317" s="1083"/>
      <c r="BD317" s="1083"/>
      <c r="BE317" s="1083"/>
      <c r="BF317" s="1083"/>
      <c r="BG317" s="1083"/>
      <c r="BH317" s="1083"/>
      <c r="BI317" s="1083"/>
      <c r="BJ317" s="1083"/>
      <c r="BK317" s="1083"/>
      <c r="BL317" s="1083"/>
      <c r="BM317" s="1083"/>
      <c r="BN317" s="1083"/>
      <c r="BO317" s="1083"/>
      <c r="BP317" s="1083"/>
      <c r="BQ317" s="1083"/>
      <c r="BR317" s="1083"/>
      <c r="BS317" s="1083"/>
      <c r="BT317" s="1083"/>
      <c r="BU317" s="1083"/>
      <c r="BV317" s="1083"/>
      <c r="BW317" s="1083"/>
      <c r="BX317" s="1083"/>
      <c r="BY317" s="1083"/>
      <c r="BZ317" s="1083"/>
      <c r="CA317" s="1084"/>
      <c r="CE317" s="109"/>
      <c r="CF317" s="1113"/>
      <c r="CG317" s="1114"/>
      <c r="CH317" s="1082" t="s">
        <v>352</v>
      </c>
      <c r="CI317" s="1083"/>
      <c r="CJ317" s="1083"/>
      <c r="CK317" s="1083"/>
      <c r="CL317" s="1083"/>
      <c r="CM317" s="1083"/>
      <c r="CN317" s="1083"/>
      <c r="CO317" s="1083"/>
      <c r="CP317" s="1083"/>
      <c r="CQ317" s="1083"/>
      <c r="CR317" s="1083"/>
      <c r="CS317" s="1083"/>
      <c r="CT317" s="1083"/>
      <c r="CU317" s="1083"/>
      <c r="CV317" s="1083"/>
      <c r="CW317" s="1083"/>
      <c r="CX317" s="1083"/>
      <c r="CY317" s="1083"/>
      <c r="CZ317" s="1083"/>
      <c r="DA317" s="1083"/>
      <c r="DB317" s="1083"/>
      <c r="DC317" s="1083"/>
      <c r="DD317" s="1083"/>
      <c r="DE317" s="1083"/>
      <c r="DF317" s="1083"/>
      <c r="DG317" s="1083"/>
      <c r="DH317" s="1083"/>
      <c r="DI317" s="1083"/>
      <c r="DJ317" s="1083"/>
      <c r="DK317" s="1083"/>
      <c r="DL317" s="1083"/>
      <c r="DM317" s="1083"/>
      <c r="DN317" s="1083"/>
      <c r="DO317" s="1083"/>
      <c r="DP317" s="1083"/>
      <c r="DQ317" s="1083"/>
      <c r="DR317" s="1083"/>
      <c r="DS317" s="1084"/>
      <c r="DT317" s="1256" t="s">
        <v>893</v>
      </c>
      <c r="DU317" s="1257"/>
      <c r="DV317" s="1257"/>
      <c r="DW317" s="1257"/>
      <c r="DX317" s="1257"/>
      <c r="DY317" s="1257"/>
      <c r="DZ317" s="1257"/>
      <c r="EA317" s="1257"/>
      <c r="EB317" s="1257"/>
      <c r="EC317" s="1257"/>
      <c r="ED317" s="1257"/>
      <c r="EE317" s="1257"/>
      <c r="EF317" s="1257"/>
      <c r="EG317" s="1257"/>
      <c r="EH317" s="1257"/>
      <c r="EI317" s="1257"/>
      <c r="EJ317" s="1257"/>
      <c r="EK317" s="1257"/>
      <c r="EL317" s="1257"/>
      <c r="EM317" s="1257"/>
      <c r="EN317" s="1257"/>
      <c r="EO317" s="1257"/>
      <c r="EP317" s="1257"/>
      <c r="EQ317" s="1257"/>
      <c r="ER317" s="1257"/>
      <c r="ES317" s="1257"/>
      <c r="ET317" s="1257"/>
      <c r="EU317" s="1257"/>
      <c r="EV317" s="1257"/>
      <c r="EW317" s="1257"/>
      <c r="EX317" s="1257"/>
      <c r="EY317" s="1257"/>
      <c r="EZ317" s="1257"/>
      <c r="FA317" s="1257"/>
      <c r="FB317" s="1257"/>
      <c r="FC317" s="1257"/>
      <c r="FD317" s="1257"/>
      <c r="FE317" s="1258"/>
    </row>
    <row r="318" spans="1:161" s="15" customFormat="1" ht="20.2" customHeight="1" thickBot="1">
      <c r="A318" s="109"/>
      <c r="B318" s="1113"/>
      <c r="C318" s="1114"/>
      <c r="D318" s="502"/>
      <c r="E318" s="503"/>
      <c r="F318" s="503"/>
      <c r="G318" s="503"/>
      <c r="H318" s="503"/>
      <c r="I318" s="503"/>
      <c r="J318" s="503"/>
      <c r="K318" s="503"/>
      <c r="L318" s="503"/>
      <c r="M318" s="503"/>
      <c r="N318" s="503"/>
      <c r="O318" s="503"/>
      <c r="P318" s="503"/>
      <c r="Q318" s="503"/>
      <c r="R318" s="503"/>
      <c r="S318" s="503"/>
      <c r="T318" s="503"/>
      <c r="U318" s="503"/>
      <c r="V318" s="503"/>
      <c r="W318" s="503"/>
      <c r="X318" s="503"/>
      <c r="Y318" s="503"/>
      <c r="Z318" s="503"/>
      <c r="AA318" s="503"/>
      <c r="AB318" s="503"/>
      <c r="AC318" s="503"/>
      <c r="AD318" s="503"/>
      <c r="AE318" s="503"/>
      <c r="AF318" s="503"/>
      <c r="AG318" s="503"/>
      <c r="AH318" s="503"/>
      <c r="AI318" s="503"/>
      <c r="AJ318" s="503"/>
      <c r="AK318" s="503"/>
      <c r="AL318" s="503"/>
      <c r="AM318" s="503"/>
      <c r="AN318" s="503"/>
      <c r="AO318" s="504"/>
      <c r="AP318" s="502"/>
      <c r="AQ318" s="503"/>
      <c r="AR318" s="503"/>
      <c r="AS318" s="503"/>
      <c r="AT318" s="503"/>
      <c r="AU318" s="503"/>
      <c r="AV318" s="503"/>
      <c r="AW318" s="503"/>
      <c r="AX318" s="503"/>
      <c r="AY318" s="503"/>
      <c r="AZ318" s="503"/>
      <c r="BA318" s="503"/>
      <c r="BB318" s="503"/>
      <c r="BC318" s="503"/>
      <c r="BD318" s="503"/>
      <c r="BE318" s="503"/>
      <c r="BF318" s="503"/>
      <c r="BG318" s="503"/>
      <c r="BH318" s="503"/>
      <c r="BI318" s="503"/>
      <c r="BJ318" s="503"/>
      <c r="BK318" s="503"/>
      <c r="BL318" s="503"/>
      <c r="BM318" s="503"/>
      <c r="BN318" s="503"/>
      <c r="BO318" s="503"/>
      <c r="BP318" s="503"/>
      <c r="BQ318" s="503"/>
      <c r="BR318" s="503"/>
      <c r="BS318" s="503"/>
      <c r="BT318" s="503"/>
      <c r="BU318" s="503"/>
      <c r="BV318" s="503"/>
      <c r="BW318" s="503"/>
      <c r="BX318" s="503"/>
      <c r="BY318" s="503"/>
      <c r="BZ318" s="503"/>
      <c r="CA318" s="504"/>
      <c r="CE318" s="109"/>
      <c r="CF318" s="1113"/>
      <c r="CG318" s="1114"/>
      <c r="CH318" s="502" t="s">
        <v>894</v>
      </c>
      <c r="CI318" s="503"/>
      <c r="CJ318" s="503"/>
      <c r="CK318" s="503"/>
      <c r="CL318" s="503"/>
      <c r="CM318" s="503"/>
      <c r="CN318" s="503"/>
      <c r="CO318" s="503"/>
      <c r="CP318" s="503"/>
      <c r="CQ318" s="503"/>
      <c r="CR318" s="503"/>
      <c r="CS318" s="503"/>
      <c r="CT318" s="503"/>
      <c r="CU318" s="503"/>
      <c r="CV318" s="503"/>
      <c r="CW318" s="503"/>
      <c r="CX318" s="503"/>
      <c r="CY318" s="503"/>
      <c r="CZ318" s="503"/>
      <c r="DA318" s="503"/>
      <c r="DB318" s="503"/>
      <c r="DC318" s="503"/>
      <c r="DD318" s="503"/>
      <c r="DE318" s="503"/>
      <c r="DF318" s="503"/>
      <c r="DG318" s="503"/>
      <c r="DH318" s="503"/>
      <c r="DI318" s="503"/>
      <c r="DJ318" s="503"/>
      <c r="DK318" s="503"/>
      <c r="DL318" s="503"/>
      <c r="DM318" s="503"/>
      <c r="DN318" s="503"/>
      <c r="DO318" s="503"/>
      <c r="DP318" s="503"/>
      <c r="DQ318" s="503"/>
      <c r="DR318" s="503"/>
      <c r="DS318" s="504"/>
      <c r="DT318" s="540" t="s">
        <v>895</v>
      </c>
      <c r="DU318" s="541"/>
      <c r="DV318" s="541"/>
      <c r="DW318" s="541"/>
      <c r="DX318" s="541"/>
      <c r="DY318" s="541"/>
      <c r="DZ318" s="541"/>
      <c r="EA318" s="541"/>
      <c r="EB318" s="541"/>
      <c r="EC318" s="541"/>
      <c r="ED318" s="541"/>
      <c r="EE318" s="541"/>
      <c r="EF318" s="541"/>
      <c r="EG318" s="541"/>
      <c r="EH318" s="541"/>
      <c r="EI318" s="541"/>
      <c r="EJ318" s="541"/>
      <c r="EK318" s="541"/>
      <c r="EL318" s="541"/>
      <c r="EM318" s="541"/>
      <c r="EN318" s="541"/>
      <c r="EO318" s="541"/>
      <c r="EP318" s="541"/>
      <c r="EQ318" s="541"/>
      <c r="ER318" s="541"/>
      <c r="ES318" s="541"/>
      <c r="ET318" s="541"/>
      <c r="EU318" s="541"/>
      <c r="EV318" s="541"/>
      <c r="EW318" s="541"/>
      <c r="EX318" s="541"/>
      <c r="EY318" s="541"/>
      <c r="EZ318" s="541"/>
      <c r="FA318" s="541"/>
      <c r="FB318" s="541"/>
      <c r="FC318" s="541"/>
      <c r="FD318" s="541"/>
      <c r="FE318" s="542"/>
    </row>
    <row r="319" spans="1:161" s="15" customFormat="1" ht="20.2" customHeight="1" thickTop="1">
      <c r="A319" s="109"/>
      <c r="B319" s="1113"/>
      <c r="C319" s="1114"/>
      <c r="D319" s="537"/>
      <c r="E319" s="538"/>
      <c r="F319" s="538"/>
      <c r="G319" s="538"/>
      <c r="H319" s="538"/>
      <c r="I319" s="538"/>
      <c r="J319" s="538"/>
      <c r="K319" s="538"/>
      <c r="L319" s="538"/>
      <c r="M319" s="538"/>
      <c r="N319" s="538"/>
      <c r="O319" s="538"/>
      <c r="P319" s="538"/>
      <c r="Q319" s="538"/>
      <c r="R319" s="538"/>
      <c r="S319" s="538"/>
      <c r="T319" s="538"/>
      <c r="U319" s="538"/>
      <c r="V319" s="538"/>
      <c r="W319" s="538"/>
      <c r="X319" s="538"/>
      <c r="Y319" s="538"/>
      <c r="Z319" s="538"/>
      <c r="AA319" s="538"/>
      <c r="AB319" s="538"/>
      <c r="AC319" s="538"/>
      <c r="AD319" s="538"/>
      <c r="AE319" s="538"/>
      <c r="AF319" s="538"/>
      <c r="AG319" s="538"/>
      <c r="AH319" s="538"/>
      <c r="AI319" s="538"/>
      <c r="AJ319" s="538"/>
      <c r="AK319" s="538"/>
      <c r="AL319" s="538"/>
      <c r="AM319" s="538"/>
      <c r="AN319" s="538"/>
      <c r="AO319" s="539"/>
      <c r="AP319" s="537"/>
      <c r="AQ319" s="538"/>
      <c r="AR319" s="538"/>
      <c r="AS319" s="538"/>
      <c r="AT319" s="538"/>
      <c r="AU319" s="538"/>
      <c r="AV319" s="538"/>
      <c r="AW319" s="538"/>
      <c r="AX319" s="538"/>
      <c r="AY319" s="538"/>
      <c r="AZ319" s="538"/>
      <c r="BA319" s="538"/>
      <c r="BB319" s="538"/>
      <c r="BC319" s="538"/>
      <c r="BD319" s="538"/>
      <c r="BE319" s="538"/>
      <c r="BF319" s="538"/>
      <c r="BG319" s="538"/>
      <c r="BH319" s="538"/>
      <c r="BI319" s="538"/>
      <c r="BJ319" s="538"/>
      <c r="BK319" s="538"/>
      <c r="BL319" s="538"/>
      <c r="BM319" s="538"/>
      <c r="BN319" s="538"/>
      <c r="BO319" s="538"/>
      <c r="BP319" s="538"/>
      <c r="BQ319" s="538"/>
      <c r="BR319" s="538"/>
      <c r="BS319" s="538"/>
      <c r="BT319" s="538"/>
      <c r="BU319" s="538"/>
      <c r="BV319" s="538"/>
      <c r="BW319" s="538"/>
      <c r="BX319" s="538"/>
      <c r="BY319" s="538"/>
      <c r="BZ319" s="538"/>
      <c r="CA319" s="539"/>
      <c r="CE319" s="109"/>
      <c r="CF319" s="1113"/>
      <c r="CG319" s="1114"/>
      <c r="CH319" s="537" t="s">
        <v>351</v>
      </c>
      <c r="CI319" s="538"/>
      <c r="CJ319" s="538"/>
      <c r="CK319" s="538"/>
      <c r="CL319" s="538"/>
      <c r="CM319" s="538"/>
      <c r="CN319" s="538"/>
      <c r="CO319" s="538"/>
      <c r="CP319" s="538"/>
      <c r="CQ319" s="538"/>
      <c r="CR319" s="538"/>
      <c r="CS319" s="538"/>
      <c r="CT319" s="538"/>
      <c r="CU319" s="538"/>
      <c r="CV319" s="538"/>
      <c r="CW319" s="538"/>
      <c r="CX319" s="538"/>
      <c r="CY319" s="538"/>
      <c r="CZ319" s="538"/>
      <c r="DA319" s="538"/>
      <c r="DB319" s="538"/>
      <c r="DC319" s="538"/>
      <c r="DD319" s="538"/>
      <c r="DE319" s="538"/>
      <c r="DF319" s="538"/>
      <c r="DG319" s="538"/>
      <c r="DH319" s="538"/>
      <c r="DI319" s="538"/>
      <c r="DJ319" s="538"/>
      <c r="DK319" s="538"/>
      <c r="DL319" s="538"/>
      <c r="DM319" s="538"/>
      <c r="DN319" s="538"/>
      <c r="DO319" s="538"/>
      <c r="DP319" s="538"/>
      <c r="DQ319" s="538"/>
      <c r="DR319" s="538"/>
      <c r="DS319" s="539"/>
      <c r="DT319" s="543" t="s">
        <v>350</v>
      </c>
      <c r="DU319" s="544"/>
      <c r="DV319" s="544"/>
      <c r="DW319" s="544"/>
      <c r="DX319" s="544"/>
      <c r="DY319" s="544"/>
      <c r="DZ319" s="544"/>
      <c r="EA319" s="544"/>
      <c r="EB319" s="544"/>
      <c r="EC319" s="544"/>
      <c r="ED319" s="544"/>
      <c r="EE319" s="544"/>
      <c r="EF319" s="544"/>
      <c r="EG319" s="544"/>
      <c r="EH319" s="544"/>
      <c r="EI319" s="544"/>
      <c r="EJ319" s="544"/>
      <c r="EK319" s="544"/>
      <c r="EL319" s="544"/>
      <c r="EM319" s="544"/>
      <c r="EN319" s="544"/>
      <c r="EO319" s="544"/>
      <c r="EP319" s="544"/>
      <c r="EQ319" s="544"/>
      <c r="ER319" s="544"/>
      <c r="ES319" s="544"/>
      <c r="ET319" s="544"/>
      <c r="EU319" s="544"/>
      <c r="EV319" s="544"/>
      <c r="EW319" s="544"/>
      <c r="EX319" s="544"/>
      <c r="EY319" s="544"/>
      <c r="EZ319" s="544"/>
      <c r="FA319" s="544"/>
      <c r="FB319" s="544"/>
      <c r="FC319" s="544"/>
      <c r="FD319" s="544"/>
      <c r="FE319" s="545"/>
    </row>
    <row r="320" spans="1:161" s="15" customFormat="1" ht="20.2" customHeight="1" thickBot="1">
      <c r="A320" s="109"/>
      <c r="B320" s="1115"/>
      <c r="C320" s="1116"/>
      <c r="D320" s="1286"/>
      <c r="E320" s="1287"/>
      <c r="F320" s="1287"/>
      <c r="G320" s="1287"/>
      <c r="H320" s="1287"/>
      <c r="I320" s="1287"/>
      <c r="J320" s="1287"/>
      <c r="K320" s="1287"/>
      <c r="L320" s="1287"/>
      <c r="M320" s="1287"/>
      <c r="N320" s="1287"/>
      <c r="O320" s="1287"/>
      <c r="P320" s="1287"/>
      <c r="Q320" s="1287"/>
      <c r="R320" s="1287"/>
      <c r="S320" s="1287"/>
      <c r="T320" s="1287"/>
      <c r="U320" s="1287"/>
      <c r="V320" s="1287"/>
      <c r="W320" s="1287"/>
      <c r="X320" s="1287"/>
      <c r="Y320" s="1287"/>
      <c r="Z320" s="1287"/>
      <c r="AA320" s="1287"/>
      <c r="AB320" s="1287"/>
      <c r="AC320" s="1287"/>
      <c r="AD320" s="1287"/>
      <c r="AE320" s="1287"/>
      <c r="AF320" s="1287"/>
      <c r="AG320" s="1287"/>
      <c r="AH320" s="1287"/>
      <c r="AI320" s="1287"/>
      <c r="AJ320" s="1287"/>
      <c r="AK320" s="1287"/>
      <c r="AL320" s="1287"/>
      <c r="AM320" s="1287"/>
      <c r="AN320" s="1287"/>
      <c r="AO320" s="1288"/>
      <c r="AP320" s="1286"/>
      <c r="AQ320" s="1287"/>
      <c r="AR320" s="1287"/>
      <c r="AS320" s="1287"/>
      <c r="AT320" s="1287"/>
      <c r="AU320" s="1287"/>
      <c r="AV320" s="1287"/>
      <c r="AW320" s="1287"/>
      <c r="AX320" s="1287"/>
      <c r="AY320" s="1287"/>
      <c r="AZ320" s="1287"/>
      <c r="BA320" s="1287"/>
      <c r="BB320" s="1287"/>
      <c r="BC320" s="1287"/>
      <c r="BD320" s="1287"/>
      <c r="BE320" s="1287"/>
      <c r="BF320" s="1287"/>
      <c r="BG320" s="1287"/>
      <c r="BH320" s="1287"/>
      <c r="BI320" s="1287"/>
      <c r="BJ320" s="1287"/>
      <c r="BK320" s="1287"/>
      <c r="BL320" s="1287"/>
      <c r="BM320" s="1287"/>
      <c r="BN320" s="1287"/>
      <c r="BO320" s="1287"/>
      <c r="BP320" s="1287"/>
      <c r="BQ320" s="1287"/>
      <c r="BR320" s="1287"/>
      <c r="BS320" s="1287"/>
      <c r="BT320" s="1287"/>
      <c r="BU320" s="1287"/>
      <c r="BV320" s="1287"/>
      <c r="BW320" s="1287"/>
      <c r="BX320" s="1287"/>
      <c r="BY320" s="1287"/>
      <c r="BZ320" s="1287"/>
      <c r="CA320" s="1288"/>
      <c r="CE320" s="109"/>
      <c r="CF320" s="1115"/>
      <c r="CG320" s="1116"/>
      <c r="CH320" s="1286"/>
      <c r="CI320" s="1287"/>
      <c r="CJ320" s="1287"/>
      <c r="CK320" s="1287"/>
      <c r="CL320" s="1287"/>
      <c r="CM320" s="1287"/>
      <c r="CN320" s="1287"/>
      <c r="CO320" s="1287"/>
      <c r="CP320" s="1287"/>
      <c r="CQ320" s="1287"/>
      <c r="CR320" s="1287"/>
      <c r="CS320" s="1287"/>
      <c r="CT320" s="1287"/>
      <c r="CU320" s="1287"/>
      <c r="CV320" s="1287"/>
      <c r="CW320" s="1287"/>
      <c r="CX320" s="1287"/>
      <c r="CY320" s="1287"/>
      <c r="CZ320" s="1287"/>
      <c r="DA320" s="1287"/>
      <c r="DB320" s="1287"/>
      <c r="DC320" s="1287"/>
      <c r="DD320" s="1287"/>
      <c r="DE320" s="1287"/>
      <c r="DF320" s="1287"/>
      <c r="DG320" s="1287"/>
      <c r="DH320" s="1287"/>
      <c r="DI320" s="1287"/>
      <c r="DJ320" s="1287"/>
      <c r="DK320" s="1287"/>
      <c r="DL320" s="1287"/>
      <c r="DM320" s="1287"/>
      <c r="DN320" s="1287"/>
      <c r="DO320" s="1287"/>
      <c r="DP320" s="1287"/>
      <c r="DQ320" s="1287"/>
      <c r="DR320" s="1287"/>
      <c r="DS320" s="1288"/>
      <c r="DT320" s="1302"/>
      <c r="DU320" s="1303"/>
      <c r="DV320" s="1303"/>
      <c r="DW320" s="1303"/>
      <c r="DX320" s="1303"/>
      <c r="DY320" s="1303"/>
      <c r="DZ320" s="1303"/>
      <c r="EA320" s="1303"/>
      <c r="EB320" s="1303"/>
      <c r="EC320" s="1303"/>
      <c r="ED320" s="1303"/>
      <c r="EE320" s="1303"/>
      <c r="EF320" s="1303"/>
      <c r="EG320" s="1303"/>
      <c r="EH320" s="1303"/>
      <c r="EI320" s="1303"/>
      <c r="EJ320" s="1303"/>
      <c r="EK320" s="1303"/>
      <c r="EL320" s="1303"/>
      <c r="EM320" s="1303"/>
      <c r="EN320" s="1303"/>
      <c r="EO320" s="1303"/>
      <c r="EP320" s="1303"/>
      <c r="EQ320" s="1303"/>
      <c r="ER320" s="1303"/>
      <c r="ES320" s="1303"/>
      <c r="ET320" s="1303"/>
      <c r="EU320" s="1303"/>
      <c r="EV320" s="1303"/>
      <c r="EW320" s="1303"/>
      <c r="EX320" s="1303"/>
      <c r="EY320" s="1303"/>
      <c r="EZ320" s="1303"/>
      <c r="FA320" s="1303"/>
      <c r="FB320" s="1303"/>
      <c r="FC320" s="1303"/>
      <c r="FD320" s="1303"/>
      <c r="FE320" s="1304"/>
    </row>
    <row r="321" spans="1:161" s="15" customFormat="1" ht="18.75" customHeight="1">
      <c r="A321" s="109"/>
      <c r="B321" s="1305" t="s">
        <v>25</v>
      </c>
      <c r="C321" s="1306"/>
      <c r="D321" s="1096"/>
      <c r="E321" s="1097"/>
      <c r="F321" s="1097"/>
      <c r="G321" s="1097"/>
      <c r="H321" s="1097"/>
      <c r="I321" s="1097"/>
      <c r="J321" s="1097"/>
      <c r="K321" s="1097"/>
      <c r="L321" s="1097"/>
      <c r="M321" s="1097"/>
      <c r="N321" s="1097"/>
      <c r="O321" s="1097"/>
      <c r="P321" s="1097"/>
      <c r="Q321" s="1097"/>
      <c r="R321" s="1097"/>
      <c r="S321" s="1097"/>
      <c r="T321" s="1097"/>
      <c r="U321" s="1097"/>
      <c r="V321" s="1097"/>
      <c r="W321" s="1097"/>
      <c r="X321" s="1097"/>
      <c r="Y321" s="1097"/>
      <c r="Z321" s="1097"/>
      <c r="AA321" s="1097"/>
      <c r="AB321" s="1097"/>
      <c r="AC321" s="1097"/>
      <c r="AD321" s="1097"/>
      <c r="AE321" s="1097"/>
      <c r="AF321" s="1097"/>
      <c r="AG321" s="1097"/>
      <c r="AH321" s="1097"/>
      <c r="AI321" s="1097"/>
      <c r="AJ321" s="1097"/>
      <c r="AK321" s="1097"/>
      <c r="AL321" s="1097"/>
      <c r="AM321" s="1097"/>
      <c r="AN321" s="1097"/>
      <c r="AO321" s="1098"/>
      <c r="AP321" s="1096"/>
      <c r="AQ321" s="1097"/>
      <c r="AR321" s="1097"/>
      <c r="AS321" s="1097"/>
      <c r="AT321" s="1097"/>
      <c r="AU321" s="1097"/>
      <c r="AV321" s="1097"/>
      <c r="AW321" s="1097"/>
      <c r="AX321" s="1097"/>
      <c r="AY321" s="1097"/>
      <c r="AZ321" s="1097"/>
      <c r="BA321" s="1097"/>
      <c r="BB321" s="1097"/>
      <c r="BC321" s="1097"/>
      <c r="BD321" s="1097"/>
      <c r="BE321" s="1097"/>
      <c r="BF321" s="1097"/>
      <c r="BG321" s="1097"/>
      <c r="BH321" s="1097"/>
      <c r="BI321" s="1097"/>
      <c r="BJ321" s="1097"/>
      <c r="BK321" s="1097"/>
      <c r="BL321" s="1097"/>
      <c r="BM321" s="1097"/>
      <c r="BN321" s="1097"/>
      <c r="BO321" s="1097"/>
      <c r="BP321" s="1097"/>
      <c r="BQ321" s="1097"/>
      <c r="BR321" s="1097"/>
      <c r="BS321" s="1097"/>
      <c r="BT321" s="1097"/>
      <c r="BU321" s="1097"/>
      <c r="BV321" s="1097"/>
      <c r="BW321" s="1097"/>
      <c r="BX321" s="1097"/>
      <c r="BY321" s="1097"/>
      <c r="BZ321" s="1097"/>
      <c r="CA321" s="1098"/>
      <c r="CE321" s="109"/>
      <c r="CF321" s="1305" t="s">
        <v>25</v>
      </c>
      <c r="CG321" s="1306"/>
      <c r="CH321" s="1096" t="s">
        <v>614</v>
      </c>
      <c r="CI321" s="1097"/>
      <c r="CJ321" s="1097"/>
      <c r="CK321" s="1097"/>
      <c r="CL321" s="1097"/>
      <c r="CM321" s="1097"/>
      <c r="CN321" s="1097"/>
      <c r="CO321" s="1097"/>
      <c r="CP321" s="1097"/>
      <c r="CQ321" s="1097"/>
      <c r="CR321" s="1097"/>
      <c r="CS321" s="1097"/>
      <c r="CT321" s="1097"/>
      <c r="CU321" s="1097"/>
      <c r="CV321" s="1097"/>
      <c r="CW321" s="1097"/>
      <c r="CX321" s="1097"/>
      <c r="CY321" s="1097"/>
      <c r="CZ321" s="1097"/>
      <c r="DA321" s="1097"/>
      <c r="DB321" s="1097"/>
      <c r="DC321" s="1097"/>
      <c r="DD321" s="1097"/>
      <c r="DE321" s="1097"/>
      <c r="DF321" s="1097"/>
      <c r="DG321" s="1097"/>
      <c r="DH321" s="1097"/>
      <c r="DI321" s="1097"/>
      <c r="DJ321" s="1097"/>
      <c r="DK321" s="1097"/>
      <c r="DL321" s="1097"/>
      <c r="DM321" s="1097"/>
      <c r="DN321" s="1097"/>
      <c r="DO321" s="1097"/>
      <c r="DP321" s="1097"/>
      <c r="DQ321" s="1097"/>
      <c r="DR321" s="1097"/>
      <c r="DS321" s="1098"/>
      <c r="DT321" s="1311" t="s">
        <v>887</v>
      </c>
      <c r="DU321" s="1312"/>
      <c r="DV321" s="1312"/>
      <c r="DW321" s="1312"/>
      <c r="DX321" s="1312"/>
      <c r="DY321" s="1312"/>
      <c r="DZ321" s="1312"/>
      <c r="EA321" s="1312"/>
      <c r="EB321" s="1312"/>
      <c r="EC321" s="1312"/>
      <c r="ED321" s="1312"/>
      <c r="EE321" s="1312"/>
      <c r="EF321" s="1312"/>
      <c r="EG321" s="1312"/>
      <c r="EH321" s="1312"/>
      <c r="EI321" s="1312"/>
      <c r="EJ321" s="1312"/>
      <c r="EK321" s="1312"/>
      <c r="EL321" s="1312"/>
      <c r="EM321" s="1312"/>
      <c r="EN321" s="1312"/>
      <c r="EO321" s="1312"/>
      <c r="EP321" s="1312"/>
      <c r="EQ321" s="1312"/>
      <c r="ER321" s="1312"/>
      <c r="ES321" s="1312"/>
      <c r="ET321" s="1312"/>
      <c r="EU321" s="1312"/>
      <c r="EV321" s="1312"/>
      <c r="EW321" s="1312"/>
      <c r="EX321" s="1312"/>
      <c r="EY321" s="1312"/>
      <c r="EZ321" s="1312"/>
      <c r="FA321" s="1312"/>
      <c r="FB321" s="1312"/>
      <c r="FC321" s="1312"/>
      <c r="FD321" s="1312"/>
      <c r="FE321" s="1313"/>
    </row>
    <row r="322" spans="1:161" s="15" customFormat="1" ht="18.75" customHeight="1">
      <c r="A322" s="109"/>
      <c r="B322" s="1307"/>
      <c r="C322" s="1308"/>
      <c r="D322" s="1082"/>
      <c r="E322" s="1083"/>
      <c r="F322" s="1083"/>
      <c r="G322" s="1083"/>
      <c r="H322" s="1083"/>
      <c r="I322" s="1083"/>
      <c r="J322" s="1083"/>
      <c r="K322" s="1083"/>
      <c r="L322" s="1083"/>
      <c r="M322" s="1083"/>
      <c r="N322" s="1083"/>
      <c r="O322" s="1083"/>
      <c r="P322" s="1083"/>
      <c r="Q322" s="1083"/>
      <c r="R322" s="1083"/>
      <c r="S322" s="1083"/>
      <c r="T322" s="1083"/>
      <c r="U322" s="1083"/>
      <c r="V322" s="1083"/>
      <c r="W322" s="1083"/>
      <c r="X322" s="1083"/>
      <c r="Y322" s="1083"/>
      <c r="Z322" s="1083"/>
      <c r="AA322" s="1083"/>
      <c r="AB322" s="1083"/>
      <c r="AC322" s="1083"/>
      <c r="AD322" s="1083"/>
      <c r="AE322" s="1083"/>
      <c r="AF322" s="1083"/>
      <c r="AG322" s="1083"/>
      <c r="AH322" s="1083"/>
      <c r="AI322" s="1083"/>
      <c r="AJ322" s="1083"/>
      <c r="AK322" s="1083"/>
      <c r="AL322" s="1083"/>
      <c r="AM322" s="1083"/>
      <c r="AN322" s="1083"/>
      <c r="AO322" s="1084"/>
      <c r="AP322" s="1082"/>
      <c r="AQ322" s="1083"/>
      <c r="AR322" s="1083"/>
      <c r="AS322" s="1083"/>
      <c r="AT322" s="1083"/>
      <c r="AU322" s="1083"/>
      <c r="AV322" s="1083"/>
      <c r="AW322" s="1083"/>
      <c r="AX322" s="1083"/>
      <c r="AY322" s="1083"/>
      <c r="AZ322" s="1083"/>
      <c r="BA322" s="1083"/>
      <c r="BB322" s="1083"/>
      <c r="BC322" s="1083"/>
      <c r="BD322" s="1083"/>
      <c r="BE322" s="1083"/>
      <c r="BF322" s="1083"/>
      <c r="BG322" s="1083"/>
      <c r="BH322" s="1083"/>
      <c r="BI322" s="1083"/>
      <c r="BJ322" s="1083"/>
      <c r="BK322" s="1083"/>
      <c r="BL322" s="1083"/>
      <c r="BM322" s="1083"/>
      <c r="BN322" s="1083"/>
      <c r="BO322" s="1083"/>
      <c r="BP322" s="1083"/>
      <c r="BQ322" s="1083"/>
      <c r="BR322" s="1083"/>
      <c r="BS322" s="1083"/>
      <c r="BT322" s="1083"/>
      <c r="BU322" s="1083"/>
      <c r="BV322" s="1083"/>
      <c r="BW322" s="1083"/>
      <c r="BX322" s="1083"/>
      <c r="BY322" s="1083"/>
      <c r="BZ322" s="1083"/>
      <c r="CA322" s="1084"/>
      <c r="CE322" s="109"/>
      <c r="CF322" s="1307"/>
      <c r="CG322" s="1308"/>
      <c r="CH322" s="1082" t="s">
        <v>650</v>
      </c>
      <c r="CI322" s="1083"/>
      <c r="CJ322" s="1083"/>
      <c r="CK322" s="1083"/>
      <c r="CL322" s="1083"/>
      <c r="CM322" s="1083"/>
      <c r="CN322" s="1083"/>
      <c r="CO322" s="1083"/>
      <c r="CP322" s="1083"/>
      <c r="CQ322" s="1083"/>
      <c r="CR322" s="1083"/>
      <c r="CS322" s="1083"/>
      <c r="CT322" s="1083"/>
      <c r="CU322" s="1083"/>
      <c r="CV322" s="1083"/>
      <c r="CW322" s="1083"/>
      <c r="CX322" s="1083"/>
      <c r="CY322" s="1083"/>
      <c r="CZ322" s="1083"/>
      <c r="DA322" s="1083"/>
      <c r="DB322" s="1083"/>
      <c r="DC322" s="1083"/>
      <c r="DD322" s="1083"/>
      <c r="DE322" s="1083"/>
      <c r="DF322" s="1083"/>
      <c r="DG322" s="1083"/>
      <c r="DH322" s="1083"/>
      <c r="DI322" s="1083"/>
      <c r="DJ322" s="1083"/>
      <c r="DK322" s="1083"/>
      <c r="DL322" s="1083"/>
      <c r="DM322" s="1083"/>
      <c r="DN322" s="1083"/>
      <c r="DO322" s="1083"/>
      <c r="DP322" s="1083"/>
      <c r="DQ322" s="1083"/>
      <c r="DR322" s="1083"/>
      <c r="DS322" s="1084"/>
      <c r="DT322" s="1256" t="s">
        <v>888</v>
      </c>
      <c r="DU322" s="1257"/>
      <c r="DV322" s="1257"/>
      <c r="DW322" s="1257"/>
      <c r="DX322" s="1257"/>
      <c r="DY322" s="1257"/>
      <c r="DZ322" s="1257"/>
      <c r="EA322" s="1257"/>
      <c r="EB322" s="1257"/>
      <c r="EC322" s="1257"/>
      <c r="ED322" s="1257"/>
      <c r="EE322" s="1257"/>
      <c r="EF322" s="1257"/>
      <c r="EG322" s="1257"/>
      <c r="EH322" s="1257"/>
      <c r="EI322" s="1257"/>
      <c r="EJ322" s="1257"/>
      <c r="EK322" s="1257"/>
      <c r="EL322" s="1257"/>
      <c r="EM322" s="1257"/>
      <c r="EN322" s="1257"/>
      <c r="EO322" s="1257"/>
      <c r="EP322" s="1257"/>
      <c r="EQ322" s="1257"/>
      <c r="ER322" s="1257"/>
      <c r="ES322" s="1257"/>
      <c r="ET322" s="1257"/>
      <c r="EU322" s="1257"/>
      <c r="EV322" s="1257"/>
      <c r="EW322" s="1257"/>
      <c r="EX322" s="1257"/>
      <c r="EY322" s="1257"/>
      <c r="EZ322" s="1257"/>
      <c r="FA322" s="1257"/>
      <c r="FB322" s="1257"/>
      <c r="FC322" s="1257"/>
      <c r="FD322" s="1257"/>
      <c r="FE322" s="1258"/>
    </row>
    <row r="323" spans="1:161" s="15" customFormat="1" ht="18.75" customHeight="1">
      <c r="A323" s="109"/>
      <c r="B323" s="1307"/>
      <c r="C323" s="1308"/>
      <c r="D323" s="1082"/>
      <c r="E323" s="1083"/>
      <c r="F323" s="1083"/>
      <c r="G323" s="1083"/>
      <c r="H323" s="1083"/>
      <c r="I323" s="1083"/>
      <c r="J323" s="1083"/>
      <c r="K323" s="1083"/>
      <c r="L323" s="1083"/>
      <c r="M323" s="1083"/>
      <c r="N323" s="1083"/>
      <c r="O323" s="1083"/>
      <c r="P323" s="1083"/>
      <c r="Q323" s="1083"/>
      <c r="R323" s="1083"/>
      <c r="S323" s="1083"/>
      <c r="T323" s="1083"/>
      <c r="U323" s="1083"/>
      <c r="V323" s="1083"/>
      <c r="W323" s="1083"/>
      <c r="X323" s="1083"/>
      <c r="Y323" s="1083"/>
      <c r="Z323" s="1083"/>
      <c r="AA323" s="1083"/>
      <c r="AB323" s="1083"/>
      <c r="AC323" s="1083"/>
      <c r="AD323" s="1083"/>
      <c r="AE323" s="1083"/>
      <c r="AF323" s="1083"/>
      <c r="AG323" s="1083"/>
      <c r="AH323" s="1083"/>
      <c r="AI323" s="1083"/>
      <c r="AJ323" s="1083"/>
      <c r="AK323" s="1083"/>
      <c r="AL323" s="1083"/>
      <c r="AM323" s="1083"/>
      <c r="AN323" s="1083"/>
      <c r="AO323" s="1084"/>
      <c r="AP323" s="1082"/>
      <c r="AQ323" s="1083"/>
      <c r="AR323" s="1083"/>
      <c r="AS323" s="1083"/>
      <c r="AT323" s="1083"/>
      <c r="AU323" s="1083"/>
      <c r="AV323" s="1083"/>
      <c r="AW323" s="1083"/>
      <c r="AX323" s="1083"/>
      <c r="AY323" s="1083"/>
      <c r="AZ323" s="1083"/>
      <c r="BA323" s="1083"/>
      <c r="BB323" s="1083"/>
      <c r="BC323" s="1083"/>
      <c r="BD323" s="1083"/>
      <c r="BE323" s="1083"/>
      <c r="BF323" s="1083"/>
      <c r="BG323" s="1083"/>
      <c r="BH323" s="1083"/>
      <c r="BI323" s="1083"/>
      <c r="BJ323" s="1083"/>
      <c r="BK323" s="1083"/>
      <c r="BL323" s="1083"/>
      <c r="BM323" s="1083"/>
      <c r="BN323" s="1083"/>
      <c r="BO323" s="1083"/>
      <c r="BP323" s="1083"/>
      <c r="BQ323" s="1083"/>
      <c r="BR323" s="1083"/>
      <c r="BS323" s="1083"/>
      <c r="BT323" s="1083"/>
      <c r="BU323" s="1083"/>
      <c r="BV323" s="1083"/>
      <c r="BW323" s="1083"/>
      <c r="BX323" s="1083"/>
      <c r="BY323" s="1083"/>
      <c r="BZ323" s="1083"/>
      <c r="CA323" s="1084"/>
      <c r="CE323" s="109"/>
      <c r="CF323" s="1307"/>
      <c r="CG323" s="1308"/>
      <c r="CH323" s="1082"/>
      <c r="CI323" s="1083"/>
      <c r="CJ323" s="1083"/>
      <c r="CK323" s="1083"/>
      <c r="CL323" s="1083"/>
      <c r="CM323" s="1083"/>
      <c r="CN323" s="1083"/>
      <c r="CO323" s="1083"/>
      <c r="CP323" s="1083"/>
      <c r="CQ323" s="1083"/>
      <c r="CR323" s="1083"/>
      <c r="CS323" s="1083"/>
      <c r="CT323" s="1083"/>
      <c r="CU323" s="1083"/>
      <c r="CV323" s="1083"/>
      <c r="CW323" s="1083"/>
      <c r="CX323" s="1083"/>
      <c r="CY323" s="1083"/>
      <c r="CZ323" s="1083"/>
      <c r="DA323" s="1083"/>
      <c r="DB323" s="1083"/>
      <c r="DC323" s="1083"/>
      <c r="DD323" s="1083"/>
      <c r="DE323" s="1083"/>
      <c r="DF323" s="1083"/>
      <c r="DG323" s="1083"/>
      <c r="DH323" s="1083"/>
      <c r="DI323" s="1083"/>
      <c r="DJ323" s="1083"/>
      <c r="DK323" s="1083"/>
      <c r="DL323" s="1083"/>
      <c r="DM323" s="1083"/>
      <c r="DN323" s="1083"/>
      <c r="DO323" s="1083"/>
      <c r="DP323" s="1083"/>
      <c r="DQ323" s="1083"/>
      <c r="DR323" s="1083"/>
      <c r="DS323" s="1084"/>
      <c r="DT323" s="1256"/>
      <c r="DU323" s="1257"/>
      <c r="DV323" s="1257"/>
      <c r="DW323" s="1257"/>
      <c r="DX323" s="1257"/>
      <c r="DY323" s="1257"/>
      <c r="DZ323" s="1257"/>
      <c r="EA323" s="1257"/>
      <c r="EB323" s="1257"/>
      <c r="EC323" s="1257"/>
      <c r="ED323" s="1257"/>
      <c r="EE323" s="1257"/>
      <c r="EF323" s="1257"/>
      <c r="EG323" s="1257"/>
      <c r="EH323" s="1257"/>
      <c r="EI323" s="1257"/>
      <c r="EJ323" s="1257"/>
      <c r="EK323" s="1257"/>
      <c r="EL323" s="1257"/>
      <c r="EM323" s="1257"/>
      <c r="EN323" s="1257"/>
      <c r="EO323" s="1257"/>
      <c r="EP323" s="1257"/>
      <c r="EQ323" s="1257"/>
      <c r="ER323" s="1257"/>
      <c r="ES323" s="1257"/>
      <c r="ET323" s="1257"/>
      <c r="EU323" s="1257"/>
      <c r="EV323" s="1257"/>
      <c r="EW323" s="1257"/>
      <c r="EX323" s="1257"/>
      <c r="EY323" s="1257"/>
      <c r="EZ323" s="1257"/>
      <c r="FA323" s="1257"/>
      <c r="FB323" s="1257"/>
      <c r="FC323" s="1257"/>
      <c r="FD323" s="1257"/>
      <c r="FE323" s="1258"/>
    </row>
    <row r="324" spans="1:161" s="15" customFormat="1" ht="18.75" customHeight="1">
      <c r="A324" s="109"/>
      <c r="B324" s="1307"/>
      <c r="C324" s="1308"/>
      <c r="D324" s="1082"/>
      <c r="E324" s="1083"/>
      <c r="F324" s="1083"/>
      <c r="G324" s="1083"/>
      <c r="H324" s="1083"/>
      <c r="I324" s="1083"/>
      <c r="J324" s="1083"/>
      <c r="K324" s="1083"/>
      <c r="L324" s="1083"/>
      <c r="M324" s="1083"/>
      <c r="N324" s="1083"/>
      <c r="O324" s="1083"/>
      <c r="P324" s="1083"/>
      <c r="Q324" s="1083"/>
      <c r="R324" s="1083"/>
      <c r="S324" s="1083"/>
      <c r="T324" s="1083"/>
      <c r="U324" s="1083"/>
      <c r="V324" s="1083"/>
      <c r="W324" s="1083"/>
      <c r="X324" s="1083"/>
      <c r="Y324" s="1083"/>
      <c r="Z324" s="1083"/>
      <c r="AA324" s="1083"/>
      <c r="AB324" s="1083"/>
      <c r="AC324" s="1083"/>
      <c r="AD324" s="1083"/>
      <c r="AE324" s="1083"/>
      <c r="AF324" s="1083"/>
      <c r="AG324" s="1083"/>
      <c r="AH324" s="1083"/>
      <c r="AI324" s="1083"/>
      <c r="AJ324" s="1083"/>
      <c r="AK324" s="1083"/>
      <c r="AL324" s="1083"/>
      <c r="AM324" s="1083"/>
      <c r="AN324" s="1083"/>
      <c r="AO324" s="1084"/>
      <c r="AP324" s="1082"/>
      <c r="AQ324" s="1083"/>
      <c r="AR324" s="1083"/>
      <c r="AS324" s="1083"/>
      <c r="AT324" s="1083"/>
      <c r="AU324" s="1083"/>
      <c r="AV324" s="1083"/>
      <c r="AW324" s="1083"/>
      <c r="AX324" s="1083"/>
      <c r="AY324" s="1083"/>
      <c r="AZ324" s="1083"/>
      <c r="BA324" s="1083"/>
      <c r="BB324" s="1083"/>
      <c r="BC324" s="1083"/>
      <c r="BD324" s="1083"/>
      <c r="BE324" s="1083"/>
      <c r="BF324" s="1083"/>
      <c r="BG324" s="1083"/>
      <c r="BH324" s="1083"/>
      <c r="BI324" s="1083"/>
      <c r="BJ324" s="1083"/>
      <c r="BK324" s="1083"/>
      <c r="BL324" s="1083"/>
      <c r="BM324" s="1083"/>
      <c r="BN324" s="1083"/>
      <c r="BO324" s="1083"/>
      <c r="BP324" s="1083"/>
      <c r="BQ324" s="1083"/>
      <c r="BR324" s="1083"/>
      <c r="BS324" s="1083"/>
      <c r="BT324" s="1083"/>
      <c r="BU324" s="1083"/>
      <c r="BV324" s="1083"/>
      <c r="BW324" s="1083"/>
      <c r="BX324" s="1083"/>
      <c r="BY324" s="1083"/>
      <c r="BZ324" s="1083"/>
      <c r="CA324" s="1084"/>
      <c r="CE324" s="109"/>
      <c r="CF324" s="1307"/>
      <c r="CG324" s="1308"/>
      <c r="CH324" s="1082" t="s">
        <v>615</v>
      </c>
      <c r="CI324" s="1083"/>
      <c r="CJ324" s="1083"/>
      <c r="CK324" s="1083"/>
      <c r="CL324" s="1083"/>
      <c r="CM324" s="1083"/>
      <c r="CN324" s="1083"/>
      <c r="CO324" s="1083"/>
      <c r="CP324" s="1083"/>
      <c r="CQ324" s="1083"/>
      <c r="CR324" s="1083"/>
      <c r="CS324" s="1083"/>
      <c r="CT324" s="1083"/>
      <c r="CU324" s="1083"/>
      <c r="CV324" s="1083"/>
      <c r="CW324" s="1083"/>
      <c r="CX324" s="1083"/>
      <c r="CY324" s="1083"/>
      <c r="CZ324" s="1083"/>
      <c r="DA324" s="1083"/>
      <c r="DB324" s="1083"/>
      <c r="DC324" s="1083"/>
      <c r="DD324" s="1083"/>
      <c r="DE324" s="1083"/>
      <c r="DF324" s="1083"/>
      <c r="DG324" s="1083"/>
      <c r="DH324" s="1083"/>
      <c r="DI324" s="1083"/>
      <c r="DJ324" s="1083"/>
      <c r="DK324" s="1083"/>
      <c r="DL324" s="1083"/>
      <c r="DM324" s="1083"/>
      <c r="DN324" s="1083"/>
      <c r="DO324" s="1083"/>
      <c r="DP324" s="1083"/>
      <c r="DQ324" s="1083"/>
      <c r="DR324" s="1083"/>
      <c r="DS324" s="1084"/>
      <c r="DT324" s="1256" t="s">
        <v>896</v>
      </c>
      <c r="DU324" s="1257"/>
      <c r="DV324" s="1257"/>
      <c r="DW324" s="1257"/>
      <c r="DX324" s="1257"/>
      <c r="DY324" s="1257"/>
      <c r="DZ324" s="1257"/>
      <c r="EA324" s="1257"/>
      <c r="EB324" s="1257"/>
      <c r="EC324" s="1257"/>
      <c r="ED324" s="1257"/>
      <c r="EE324" s="1257"/>
      <c r="EF324" s="1257"/>
      <c r="EG324" s="1257"/>
      <c r="EH324" s="1257"/>
      <c r="EI324" s="1257"/>
      <c r="EJ324" s="1257"/>
      <c r="EK324" s="1257"/>
      <c r="EL324" s="1257"/>
      <c r="EM324" s="1257"/>
      <c r="EN324" s="1257"/>
      <c r="EO324" s="1257"/>
      <c r="EP324" s="1257"/>
      <c r="EQ324" s="1257"/>
      <c r="ER324" s="1257"/>
      <c r="ES324" s="1257"/>
      <c r="ET324" s="1257"/>
      <c r="EU324" s="1257"/>
      <c r="EV324" s="1257"/>
      <c r="EW324" s="1257"/>
      <c r="EX324" s="1257"/>
      <c r="EY324" s="1257"/>
      <c r="EZ324" s="1257"/>
      <c r="FA324" s="1257"/>
      <c r="FB324" s="1257"/>
      <c r="FC324" s="1257"/>
      <c r="FD324" s="1257"/>
      <c r="FE324" s="1258"/>
    </row>
    <row r="325" spans="1:161" s="15" customFormat="1" ht="18.75" customHeight="1">
      <c r="A325" s="109"/>
      <c r="B325" s="1307"/>
      <c r="C325" s="1308"/>
      <c r="D325" s="1082"/>
      <c r="E325" s="1083"/>
      <c r="F325" s="1083"/>
      <c r="G325" s="1083"/>
      <c r="H325" s="1083"/>
      <c r="I325" s="1083"/>
      <c r="J325" s="1083"/>
      <c r="K325" s="1083"/>
      <c r="L325" s="1083"/>
      <c r="M325" s="1083"/>
      <c r="N325" s="1083"/>
      <c r="O325" s="1083"/>
      <c r="P325" s="1083"/>
      <c r="Q325" s="1083"/>
      <c r="R325" s="1083"/>
      <c r="S325" s="1083"/>
      <c r="T325" s="1083"/>
      <c r="U325" s="1083"/>
      <c r="V325" s="1083"/>
      <c r="W325" s="1083"/>
      <c r="X325" s="1083"/>
      <c r="Y325" s="1083"/>
      <c r="Z325" s="1083"/>
      <c r="AA325" s="1083"/>
      <c r="AB325" s="1083"/>
      <c r="AC325" s="1083"/>
      <c r="AD325" s="1083"/>
      <c r="AE325" s="1083"/>
      <c r="AF325" s="1083"/>
      <c r="AG325" s="1083"/>
      <c r="AH325" s="1083"/>
      <c r="AI325" s="1083"/>
      <c r="AJ325" s="1083"/>
      <c r="AK325" s="1083"/>
      <c r="AL325" s="1083"/>
      <c r="AM325" s="1083"/>
      <c r="AN325" s="1083"/>
      <c r="AO325" s="1084"/>
      <c r="AP325" s="1082"/>
      <c r="AQ325" s="1083"/>
      <c r="AR325" s="1083"/>
      <c r="AS325" s="1083"/>
      <c r="AT325" s="1083"/>
      <c r="AU325" s="1083"/>
      <c r="AV325" s="1083"/>
      <c r="AW325" s="1083"/>
      <c r="AX325" s="1083"/>
      <c r="AY325" s="1083"/>
      <c r="AZ325" s="1083"/>
      <c r="BA325" s="1083"/>
      <c r="BB325" s="1083"/>
      <c r="BC325" s="1083"/>
      <c r="BD325" s="1083"/>
      <c r="BE325" s="1083"/>
      <c r="BF325" s="1083"/>
      <c r="BG325" s="1083"/>
      <c r="BH325" s="1083"/>
      <c r="BI325" s="1083"/>
      <c r="BJ325" s="1083"/>
      <c r="BK325" s="1083"/>
      <c r="BL325" s="1083"/>
      <c r="BM325" s="1083"/>
      <c r="BN325" s="1083"/>
      <c r="BO325" s="1083"/>
      <c r="BP325" s="1083"/>
      <c r="BQ325" s="1083"/>
      <c r="BR325" s="1083"/>
      <c r="BS325" s="1083"/>
      <c r="BT325" s="1083"/>
      <c r="BU325" s="1083"/>
      <c r="BV325" s="1083"/>
      <c r="BW325" s="1083"/>
      <c r="BX325" s="1083"/>
      <c r="BY325" s="1083"/>
      <c r="BZ325" s="1083"/>
      <c r="CA325" s="1084"/>
      <c r="CE325" s="109"/>
      <c r="CF325" s="1307"/>
      <c r="CG325" s="1308"/>
      <c r="CH325" s="1082" t="s">
        <v>651</v>
      </c>
      <c r="CI325" s="1083"/>
      <c r="CJ325" s="1083"/>
      <c r="CK325" s="1083"/>
      <c r="CL325" s="1083"/>
      <c r="CM325" s="1083"/>
      <c r="CN325" s="1083"/>
      <c r="CO325" s="1083"/>
      <c r="CP325" s="1083"/>
      <c r="CQ325" s="1083"/>
      <c r="CR325" s="1083"/>
      <c r="CS325" s="1083"/>
      <c r="CT325" s="1083"/>
      <c r="CU325" s="1083"/>
      <c r="CV325" s="1083"/>
      <c r="CW325" s="1083"/>
      <c r="CX325" s="1083"/>
      <c r="CY325" s="1083"/>
      <c r="CZ325" s="1083"/>
      <c r="DA325" s="1083"/>
      <c r="DB325" s="1083"/>
      <c r="DC325" s="1083"/>
      <c r="DD325" s="1083"/>
      <c r="DE325" s="1083"/>
      <c r="DF325" s="1083"/>
      <c r="DG325" s="1083"/>
      <c r="DH325" s="1083"/>
      <c r="DI325" s="1083"/>
      <c r="DJ325" s="1083"/>
      <c r="DK325" s="1083"/>
      <c r="DL325" s="1083"/>
      <c r="DM325" s="1083"/>
      <c r="DN325" s="1083"/>
      <c r="DO325" s="1083"/>
      <c r="DP325" s="1083"/>
      <c r="DQ325" s="1083"/>
      <c r="DR325" s="1083"/>
      <c r="DS325" s="1084"/>
      <c r="DT325" s="1256" t="s">
        <v>888</v>
      </c>
      <c r="DU325" s="1257"/>
      <c r="DV325" s="1257"/>
      <c r="DW325" s="1257"/>
      <c r="DX325" s="1257"/>
      <c r="DY325" s="1257"/>
      <c r="DZ325" s="1257"/>
      <c r="EA325" s="1257"/>
      <c r="EB325" s="1257"/>
      <c r="EC325" s="1257"/>
      <c r="ED325" s="1257"/>
      <c r="EE325" s="1257"/>
      <c r="EF325" s="1257"/>
      <c r="EG325" s="1257"/>
      <c r="EH325" s="1257"/>
      <c r="EI325" s="1257"/>
      <c r="EJ325" s="1257"/>
      <c r="EK325" s="1257"/>
      <c r="EL325" s="1257"/>
      <c r="EM325" s="1257"/>
      <c r="EN325" s="1257"/>
      <c r="EO325" s="1257"/>
      <c r="EP325" s="1257"/>
      <c r="EQ325" s="1257"/>
      <c r="ER325" s="1257"/>
      <c r="ES325" s="1257"/>
      <c r="ET325" s="1257"/>
      <c r="EU325" s="1257"/>
      <c r="EV325" s="1257"/>
      <c r="EW325" s="1257"/>
      <c r="EX325" s="1257"/>
      <c r="EY325" s="1257"/>
      <c r="EZ325" s="1257"/>
      <c r="FA325" s="1257"/>
      <c r="FB325" s="1257"/>
      <c r="FC325" s="1257"/>
      <c r="FD325" s="1257"/>
      <c r="FE325" s="1258"/>
    </row>
    <row r="326" spans="1:161" s="15" customFormat="1" ht="18.75" customHeight="1">
      <c r="A326" s="109"/>
      <c r="B326" s="1307"/>
      <c r="C326" s="1308"/>
      <c r="D326" s="1082"/>
      <c r="E326" s="1083"/>
      <c r="F326" s="1083"/>
      <c r="G326" s="1083"/>
      <c r="H326" s="1083"/>
      <c r="I326" s="1083"/>
      <c r="J326" s="1083"/>
      <c r="K326" s="1083"/>
      <c r="L326" s="1083"/>
      <c r="M326" s="1083"/>
      <c r="N326" s="1083"/>
      <c r="O326" s="1083"/>
      <c r="P326" s="1083"/>
      <c r="Q326" s="1083"/>
      <c r="R326" s="1083"/>
      <c r="S326" s="1083"/>
      <c r="T326" s="1083"/>
      <c r="U326" s="1083"/>
      <c r="V326" s="1083"/>
      <c r="W326" s="1083"/>
      <c r="X326" s="1083"/>
      <c r="Y326" s="1083"/>
      <c r="Z326" s="1083"/>
      <c r="AA326" s="1083"/>
      <c r="AB326" s="1083"/>
      <c r="AC326" s="1083"/>
      <c r="AD326" s="1083"/>
      <c r="AE326" s="1083"/>
      <c r="AF326" s="1083"/>
      <c r="AG326" s="1083"/>
      <c r="AH326" s="1083"/>
      <c r="AI326" s="1083"/>
      <c r="AJ326" s="1083"/>
      <c r="AK326" s="1083"/>
      <c r="AL326" s="1083"/>
      <c r="AM326" s="1083"/>
      <c r="AN326" s="1083"/>
      <c r="AO326" s="1084"/>
      <c r="AP326" s="1082"/>
      <c r="AQ326" s="1083"/>
      <c r="AR326" s="1083"/>
      <c r="AS326" s="1083"/>
      <c r="AT326" s="1083"/>
      <c r="AU326" s="1083"/>
      <c r="AV326" s="1083"/>
      <c r="AW326" s="1083"/>
      <c r="AX326" s="1083"/>
      <c r="AY326" s="1083"/>
      <c r="AZ326" s="1083"/>
      <c r="BA326" s="1083"/>
      <c r="BB326" s="1083"/>
      <c r="BC326" s="1083"/>
      <c r="BD326" s="1083"/>
      <c r="BE326" s="1083"/>
      <c r="BF326" s="1083"/>
      <c r="BG326" s="1083"/>
      <c r="BH326" s="1083"/>
      <c r="BI326" s="1083"/>
      <c r="BJ326" s="1083"/>
      <c r="BK326" s="1083"/>
      <c r="BL326" s="1083"/>
      <c r="BM326" s="1083"/>
      <c r="BN326" s="1083"/>
      <c r="BO326" s="1083"/>
      <c r="BP326" s="1083"/>
      <c r="BQ326" s="1083"/>
      <c r="BR326" s="1083"/>
      <c r="BS326" s="1083"/>
      <c r="BT326" s="1083"/>
      <c r="BU326" s="1083"/>
      <c r="BV326" s="1083"/>
      <c r="BW326" s="1083"/>
      <c r="BX326" s="1083"/>
      <c r="BY326" s="1083"/>
      <c r="BZ326" s="1083"/>
      <c r="CA326" s="1084"/>
      <c r="CE326" s="109"/>
      <c r="CF326" s="1307"/>
      <c r="CG326" s="1308"/>
      <c r="CH326" s="1082"/>
      <c r="CI326" s="1083"/>
      <c r="CJ326" s="1083"/>
      <c r="CK326" s="1083"/>
      <c r="CL326" s="1083"/>
      <c r="CM326" s="1083"/>
      <c r="CN326" s="1083"/>
      <c r="CO326" s="1083"/>
      <c r="CP326" s="1083"/>
      <c r="CQ326" s="1083"/>
      <c r="CR326" s="1083"/>
      <c r="CS326" s="1083"/>
      <c r="CT326" s="1083"/>
      <c r="CU326" s="1083"/>
      <c r="CV326" s="1083"/>
      <c r="CW326" s="1083"/>
      <c r="CX326" s="1083"/>
      <c r="CY326" s="1083"/>
      <c r="CZ326" s="1083"/>
      <c r="DA326" s="1083"/>
      <c r="DB326" s="1083"/>
      <c r="DC326" s="1083"/>
      <c r="DD326" s="1083"/>
      <c r="DE326" s="1083"/>
      <c r="DF326" s="1083"/>
      <c r="DG326" s="1083"/>
      <c r="DH326" s="1083"/>
      <c r="DI326" s="1083"/>
      <c r="DJ326" s="1083"/>
      <c r="DK326" s="1083"/>
      <c r="DL326" s="1083"/>
      <c r="DM326" s="1083"/>
      <c r="DN326" s="1083"/>
      <c r="DO326" s="1083"/>
      <c r="DP326" s="1083"/>
      <c r="DQ326" s="1083"/>
      <c r="DR326" s="1083"/>
      <c r="DS326" s="1084"/>
      <c r="DT326" s="1256"/>
      <c r="DU326" s="1257"/>
      <c r="DV326" s="1257"/>
      <c r="DW326" s="1257"/>
      <c r="DX326" s="1257"/>
      <c r="DY326" s="1257"/>
      <c r="DZ326" s="1257"/>
      <c r="EA326" s="1257"/>
      <c r="EB326" s="1257"/>
      <c r="EC326" s="1257"/>
      <c r="ED326" s="1257"/>
      <c r="EE326" s="1257"/>
      <c r="EF326" s="1257"/>
      <c r="EG326" s="1257"/>
      <c r="EH326" s="1257"/>
      <c r="EI326" s="1257"/>
      <c r="EJ326" s="1257"/>
      <c r="EK326" s="1257"/>
      <c r="EL326" s="1257"/>
      <c r="EM326" s="1257"/>
      <c r="EN326" s="1257"/>
      <c r="EO326" s="1257"/>
      <c r="EP326" s="1257"/>
      <c r="EQ326" s="1257"/>
      <c r="ER326" s="1257"/>
      <c r="ES326" s="1257"/>
      <c r="ET326" s="1257"/>
      <c r="EU326" s="1257"/>
      <c r="EV326" s="1257"/>
      <c r="EW326" s="1257"/>
      <c r="EX326" s="1257"/>
      <c r="EY326" s="1257"/>
      <c r="EZ326" s="1257"/>
      <c r="FA326" s="1257"/>
      <c r="FB326" s="1257"/>
      <c r="FC326" s="1257"/>
      <c r="FD326" s="1257"/>
      <c r="FE326" s="1258"/>
    </row>
    <row r="327" spans="1:161" s="15" customFormat="1" ht="18.75" customHeight="1">
      <c r="A327" s="109"/>
      <c r="B327" s="1307"/>
      <c r="C327" s="1308"/>
      <c r="D327" s="1082"/>
      <c r="E327" s="1083"/>
      <c r="F327" s="1083"/>
      <c r="G327" s="1083"/>
      <c r="H327" s="1083"/>
      <c r="I327" s="1083"/>
      <c r="J327" s="1083"/>
      <c r="K327" s="1083"/>
      <c r="L327" s="1083"/>
      <c r="M327" s="1083"/>
      <c r="N327" s="1083"/>
      <c r="O327" s="1083"/>
      <c r="P327" s="1083"/>
      <c r="Q327" s="1083"/>
      <c r="R327" s="1083"/>
      <c r="S327" s="1083"/>
      <c r="T327" s="1083"/>
      <c r="U327" s="1083"/>
      <c r="V327" s="1083"/>
      <c r="W327" s="1083"/>
      <c r="X327" s="1083"/>
      <c r="Y327" s="1083"/>
      <c r="Z327" s="1083"/>
      <c r="AA327" s="1083"/>
      <c r="AB327" s="1083"/>
      <c r="AC327" s="1083"/>
      <c r="AD327" s="1083"/>
      <c r="AE327" s="1083"/>
      <c r="AF327" s="1083"/>
      <c r="AG327" s="1083"/>
      <c r="AH327" s="1083"/>
      <c r="AI327" s="1083"/>
      <c r="AJ327" s="1083"/>
      <c r="AK327" s="1083"/>
      <c r="AL327" s="1083"/>
      <c r="AM327" s="1083"/>
      <c r="AN327" s="1083"/>
      <c r="AO327" s="1084"/>
      <c r="AP327" s="1082"/>
      <c r="AQ327" s="1083"/>
      <c r="AR327" s="1083"/>
      <c r="AS327" s="1083"/>
      <c r="AT327" s="1083"/>
      <c r="AU327" s="1083"/>
      <c r="AV327" s="1083"/>
      <c r="AW327" s="1083"/>
      <c r="AX327" s="1083"/>
      <c r="AY327" s="1083"/>
      <c r="AZ327" s="1083"/>
      <c r="BA327" s="1083"/>
      <c r="BB327" s="1083"/>
      <c r="BC327" s="1083"/>
      <c r="BD327" s="1083"/>
      <c r="BE327" s="1083"/>
      <c r="BF327" s="1083"/>
      <c r="BG327" s="1083"/>
      <c r="BH327" s="1083"/>
      <c r="BI327" s="1083"/>
      <c r="BJ327" s="1083"/>
      <c r="BK327" s="1083"/>
      <c r="BL327" s="1083"/>
      <c r="BM327" s="1083"/>
      <c r="BN327" s="1083"/>
      <c r="BO327" s="1083"/>
      <c r="BP327" s="1083"/>
      <c r="BQ327" s="1083"/>
      <c r="BR327" s="1083"/>
      <c r="BS327" s="1083"/>
      <c r="BT327" s="1083"/>
      <c r="BU327" s="1083"/>
      <c r="BV327" s="1083"/>
      <c r="BW327" s="1083"/>
      <c r="BX327" s="1083"/>
      <c r="BY327" s="1083"/>
      <c r="BZ327" s="1083"/>
      <c r="CA327" s="1084"/>
      <c r="CE327" s="109"/>
      <c r="CF327" s="1307"/>
      <c r="CG327" s="1308"/>
      <c r="CH327" s="1082" t="s">
        <v>672</v>
      </c>
      <c r="CI327" s="1083"/>
      <c r="CJ327" s="1083"/>
      <c r="CK327" s="1083"/>
      <c r="CL327" s="1083"/>
      <c r="CM327" s="1083"/>
      <c r="CN327" s="1083"/>
      <c r="CO327" s="1083"/>
      <c r="CP327" s="1083"/>
      <c r="CQ327" s="1083"/>
      <c r="CR327" s="1083"/>
      <c r="CS327" s="1083"/>
      <c r="CT327" s="1083"/>
      <c r="CU327" s="1083"/>
      <c r="CV327" s="1083"/>
      <c r="CW327" s="1083"/>
      <c r="CX327" s="1083"/>
      <c r="CY327" s="1083"/>
      <c r="CZ327" s="1083"/>
      <c r="DA327" s="1083"/>
      <c r="DB327" s="1083"/>
      <c r="DC327" s="1083"/>
      <c r="DD327" s="1083"/>
      <c r="DE327" s="1083"/>
      <c r="DF327" s="1083"/>
      <c r="DG327" s="1083"/>
      <c r="DH327" s="1083"/>
      <c r="DI327" s="1083"/>
      <c r="DJ327" s="1083"/>
      <c r="DK327" s="1083"/>
      <c r="DL327" s="1083"/>
      <c r="DM327" s="1083"/>
      <c r="DN327" s="1083"/>
      <c r="DO327" s="1083"/>
      <c r="DP327" s="1083"/>
      <c r="DQ327" s="1083"/>
      <c r="DR327" s="1083"/>
      <c r="DS327" s="1084"/>
      <c r="DT327" s="1256" t="s">
        <v>897</v>
      </c>
      <c r="DU327" s="1257"/>
      <c r="DV327" s="1257"/>
      <c r="DW327" s="1257"/>
      <c r="DX327" s="1257"/>
      <c r="DY327" s="1257"/>
      <c r="DZ327" s="1257"/>
      <c r="EA327" s="1257"/>
      <c r="EB327" s="1257"/>
      <c r="EC327" s="1257"/>
      <c r="ED327" s="1257"/>
      <c r="EE327" s="1257"/>
      <c r="EF327" s="1257"/>
      <c r="EG327" s="1257"/>
      <c r="EH327" s="1257"/>
      <c r="EI327" s="1257"/>
      <c r="EJ327" s="1257"/>
      <c r="EK327" s="1257"/>
      <c r="EL327" s="1257"/>
      <c r="EM327" s="1257"/>
      <c r="EN327" s="1257"/>
      <c r="EO327" s="1257"/>
      <c r="EP327" s="1257"/>
      <c r="EQ327" s="1257"/>
      <c r="ER327" s="1257"/>
      <c r="ES327" s="1257"/>
      <c r="ET327" s="1257"/>
      <c r="EU327" s="1257"/>
      <c r="EV327" s="1257"/>
      <c r="EW327" s="1257"/>
      <c r="EX327" s="1257"/>
      <c r="EY327" s="1257"/>
      <c r="EZ327" s="1257"/>
      <c r="FA327" s="1257"/>
      <c r="FB327" s="1257"/>
      <c r="FC327" s="1257"/>
      <c r="FD327" s="1257"/>
      <c r="FE327" s="1258"/>
    </row>
    <row r="328" spans="1:161" s="15" customFormat="1" ht="18.75" customHeight="1">
      <c r="A328" s="109"/>
      <c r="B328" s="1307"/>
      <c r="C328" s="1308"/>
      <c r="D328" s="1082"/>
      <c r="E328" s="1083"/>
      <c r="F328" s="1083"/>
      <c r="G328" s="1083"/>
      <c r="H328" s="1083"/>
      <c r="I328" s="1083"/>
      <c r="J328" s="1083"/>
      <c r="K328" s="1083"/>
      <c r="L328" s="1083"/>
      <c r="M328" s="1083"/>
      <c r="N328" s="1083"/>
      <c r="O328" s="1083"/>
      <c r="P328" s="1083"/>
      <c r="Q328" s="1083"/>
      <c r="R328" s="1083"/>
      <c r="S328" s="1083"/>
      <c r="T328" s="1083"/>
      <c r="U328" s="1083"/>
      <c r="V328" s="1083"/>
      <c r="W328" s="1083"/>
      <c r="X328" s="1083"/>
      <c r="Y328" s="1083"/>
      <c r="Z328" s="1083"/>
      <c r="AA328" s="1083"/>
      <c r="AB328" s="1083"/>
      <c r="AC328" s="1083"/>
      <c r="AD328" s="1083"/>
      <c r="AE328" s="1083"/>
      <c r="AF328" s="1083"/>
      <c r="AG328" s="1083"/>
      <c r="AH328" s="1083"/>
      <c r="AI328" s="1083"/>
      <c r="AJ328" s="1083"/>
      <c r="AK328" s="1083"/>
      <c r="AL328" s="1083"/>
      <c r="AM328" s="1083"/>
      <c r="AN328" s="1083"/>
      <c r="AO328" s="1084"/>
      <c r="AP328" s="1082"/>
      <c r="AQ328" s="1083"/>
      <c r="AR328" s="1083"/>
      <c r="AS328" s="1083"/>
      <c r="AT328" s="1083"/>
      <c r="AU328" s="1083"/>
      <c r="AV328" s="1083"/>
      <c r="AW328" s="1083"/>
      <c r="AX328" s="1083"/>
      <c r="AY328" s="1083"/>
      <c r="AZ328" s="1083"/>
      <c r="BA328" s="1083"/>
      <c r="BB328" s="1083"/>
      <c r="BC328" s="1083"/>
      <c r="BD328" s="1083"/>
      <c r="BE328" s="1083"/>
      <c r="BF328" s="1083"/>
      <c r="BG328" s="1083"/>
      <c r="BH328" s="1083"/>
      <c r="BI328" s="1083"/>
      <c r="BJ328" s="1083"/>
      <c r="BK328" s="1083"/>
      <c r="BL328" s="1083"/>
      <c r="BM328" s="1083"/>
      <c r="BN328" s="1083"/>
      <c r="BO328" s="1083"/>
      <c r="BP328" s="1083"/>
      <c r="BQ328" s="1083"/>
      <c r="BR328" s="1083"/>
      <c r="BS328" s="1083"/>
      <c r="BT328" s="1083"/>
      <c r="BU328" s="1083"/>
      <c r="BV328" s="1083"/>
      <c r="BW328" s="1083"/>
      <c r="BX328" s="1083"/>
      <c r="BY328" s="1083"/>
      <c r="BZ328" s="1083"/>
      <c r="CA328" s="1084"/>
      <c r="CE328" s="109"/>
      <c r="CF328" s="1307"/>
      <c r="CG328" s="1308"/>
      <c r="CH328" s="1082" t="s">
        <v>516</v>
      </c>
      <c r="CI328" s="1083"/>
      <c r="CJ328" s="1083"/>
      <c r="CK328" s="1083"/>
      <c r="CL328" s="1083"/>
      <c r="CM328" s="1083"/>
      <c r="CN328" s="1083"/>
      <c r="CO328" s="1083"/>
      <c r="CP328" s="1083"/>
      <c r="CQ328" s="1083"/>
      <c r="CR328" s="1083"/>
      <c r="CS328" s="1083"/>
      <c r="CT328" s="1083"/>
      <c r="CU328" s="1083"/>
      <c r="CV328" s="1083"/>
      <c r="CW328" s="1083"/>
      <c r="CX328" s="1083"/>
      <c r="CY328" s="1083"/>
      <c r="CZ328" s="1083"/>
      <c r="DA328" s="1083"/>
      <c r="DB328" s="1083"/>
      <c r="DC328" s="1083"/>
      <c r="DD328" s="1083"/>
      <c r="DE328" s="1083"/>
      <c r="DF328" s="1083"/>
      <c r="DG328" s="1083"/>
      <c r="DH328" s="1083"/>
      <c r="DI328" s="1083"/>
      <c r="DJ328" s="1083"/>
      <c r="DK328" s="1083"/>
      <c r="DL328" s="1083"/>
      <c r="DM328" s="1083"/>
      <c r="DN328" s="1083"/>
      <c r="DO328" s="1083"/>
      <c r="DP328" s="1083"/>
      <c r="DQ328" s="1083"/>
      <c r="DR328" s="1083"/>
      <c r="DS328" s="1084"/>
      <c r="DT328" s="1256"/>
      <c r="DU328" s="1257"/>
      <c r="DV328" s="1257"/>
      <c r="DW328" s="1257"/>
      <c r="DX328" s="1257"/>
      <c r="DY328" s="1257"/>
      <c r="DZ328" s="1257"/>
      <c r="EA328" s="1257"/>
      <c r="EB328" s="1257"/>
      <c r="EC328" s="1257"/>
      <c r="ED328" s="1257"/>
      <c r="EE328" s="1257"/>
      <c r="EF328" s="1257"/>
      <c r="EG328" s="1257"/>
      <c r="EH328" s="1257"/>
      <c r="EI328" s="1257"/>
      <c r="EJ328" s="1257"/>
      <c r="EK328" s="1257"/>
      <c r="EL328" s="1257"/>
      <c r="EM328" s="1257"/>
      <c r="EN328" s="1257"/>
      <c r="EO328" s="1257"/>
      <c r="EP328" s="1257"/>
      <c r="EQ328" s="1257"/>
      <c r="ER328" s="1257"/>
      <c r="ES328" s="1257"/>
      <c r="ET328" s="1257"/>
      <c r="EU328" s="1257"/>
      <c r="EV328" s="1257"/>
      <c r="EW328" s="1257"/>
      <c r="EX328" s="1257"/>
      <c r="EY328" s="1257"/>
      <c r="EZ328" s="1257"/>
      <c r="FA328" s="1257"/>
      <c r="FB328" s="1257"/>
      <c r="FC328" s="1257"/>
      <c r="FD328" s="1257"/>
      <c r="FE328" s="1258"/>
    </row>
    <row r="329" spans="1:161" s="15" customFormat="1" ht="18.75" customHeight="1">
      <c r="A329" s="109"/>
      <c r="B329" s="1307"/>
      <c r="C329" s="1308"/>
      <c r="D329" s="1082"/>
      <c r="E329" s="1083"/>
      <c r="F329" s="1083"/>
      <c r="G329" s="1083"/>
      <c r="H329" s="1083"/>
      <c r="I329" s="1083"/>
      <c r="J329" s="1083"/>
      <c r="K329" s="1083"/>
      <c r="L329" s="1083"/>
      <c r="M329" s="1083"/>
      <c r="N329" s="1083"/>
      <c r="O329" s="1083"/>
      <c r="P329" s="1083"/>
      <c r="Q329" s="1083"/>
      <c r="R329" s="1083"/>
      <c r="S329" s="1083"/>
      <c r="T329" s="1083"/>
      <c r="U329" s="1083"/>
      <c r="V329" s="1083"/>
      <c r="W329" s="1083"/>
      <c r="X329" s="1083"/>
      <c r="Y329" s="1083"/>
      <c r="Z329" s="1083"/>
      <c r="AA329" s="1083"/>
      <c r="AB329" s="1083"/>
      <c r="AC329" s="1083"/>
      <c r="AD329" s="1083"/>
      <c r="AE329" s="1083"/>
      <c r="AF329" s="1083"/>
      <c r="AG329" s="1083"/>
      <c r="AH329" s="1083"/>
      <c r="AI329" s="1083"/>
      <c r="AJ329" s="1083"/>
      <c r="AK329" s="1083"/>
      <c r="AL329" s="1083"/>
      <c r="AM329" s="1083"/>
      <c r="AN329" s="1083"/>
      <c r="AO329" s="1084"/>
      <c r="AP329" s="1082"/>
      <c r="AQ329" s="1083"/>
      <c r="AR329" s="1083"/>
      <c r="AS329" s="1083"/>
      <c r="AT329" s="1083"/>
      <c r="AU329" s="1083"/>
      <c r="AV329" s="1083"/>
      <c r="AW329" s="1083"/>
      <c r="AX329" s="1083"/>
      <c r="AY329" s="1083"/>
      <c r="AZ329" s="1083"/>
      <c r="BA329" s="1083"/>
      <c r="BB329" s="1083"/>
      <c r="BC329" s="1083"/>
      <c r="BD329" s="1083"/>
      <c r="BE329" s="1083"/>
      <c r="BF329" s="1083"/>
      <c r="BG329" s="1083"/>
      <c r="BH329" s="1083"/>
      <c r="BI329" s="1083"/>
      <c r="BJ329" s="1083"/>
      <c r="BK329" s="1083"/>
      <c r="BL329" s="1083"/>
      <c r="BM329" s="1083"/>
      <c r="BN329" s="1083"/>
      <c r="BO329" s="1083"/>
      <c r="BP329" s="1083"/>
      <c r="BQ329" s="1083"/>
      <c r="BR329" s="1083"/>
      <c r="BS329" s="1083"/>
      <c r="BT329" s="1083"/>
      <c r="BU329" s="1083"/>
      <c r="BV329" s="1083"/>
      <c r="BW329" s="1083"/>
      <c r="BX329" s="1083"/>
      <c r="BY329" s="1083"/>
      <c r="BZ329" s="1083"/>
      <c r="CA329" s="1084"/>
      <c r="CE329" s="109"/>
      <c r="CF329" s="1307"/>
      <c r="CG329" s="1308"/>
      <c r="CH329" s="1082" t="s">
        <v>517</v>
      </c>
      <c r="CI329" s="1083"/>
      <c r="CJ329" s="1083"/>
      <c r="CK329" s="1083"/>
      <c r="CL329" s="1083"/>
      <c r="CM329" s="1083"/>
      <c r="CN329" s="1083"/>
      <c r="CO329" s="1083"/>
      <c r="CP329" s="1083"/>
      <c r="CQ329" s="1083"/>
      <c r="CR329" s="1083"/>
      <c r="CS329" s="1083"/>
      <c r="CT329" s="1083"/>
      <c r="CU329" s="1083"/>
      <c r="CV329" s="1083"/>
      <c r="CW329" s="1083"/>
      <c r="CX329" s="1083"/>
      <c r="CY329" s="1083"/>
      <c r="CZ329" s="1083"/>
      <c r="DA329" s="1083"/>
      <c r="DB329" s="1083"/>
      <c r="DC329" s="1083"/>
      <c r="DD329" s="1083"/>
      <c r="DE329" s="1083"/>
      <c r="DF329" s="1083"/>
      <c r="DG329" s="1083"/>
      <c r="DH329" s="1083"/>
      <c r="DI329" s="1083"/>
      <c r="DJ329" s="1083"/>
      <c r="DK329" s="1083"/>
      <c r="DL329" s="1083"/>
      <c r="DM329" s="1083"/>
      <c r="DN329" s="1083"/>
      <c r="DO329" s="1083"/>
      <c r="DP329" s="1083"/>
      <c r="DQ329" s="1083"/>
      <c r="DR329" s="1083"/>
      <c r="DS329" s="1084"/>
      <c r="DT329" s="1256" t="s">
        <v>898</v>
      </c>
      <c r="DU329" s="1257"/>
      <c r="DV329" s="1257"/>
      <c r="DW329" s="1257"/>
      <c r="DX329" s="1257"/>
      <c r="DY329" s="1257"/>
      <c r="DZ329" s="1257"/>
      <c r="EA329" s="1257"/>
      <c r="EB329" s="1257"/>
      <c r="EC329" s="1257"/>
      <c r="ED329" s="1257"/>
      <c r="EE329" s="1257"/>
      <c r="EF329" s="1257"/>
      <c r="EG329" s="1257"/>
      <c r="EH329" s="1257"/>
      <c r="EI329" s="1257"/>
      <c r="EJ329" s="1257"/>
      <c r="EK329" s="1257"/>
      <c r="EL329" s="1257"/>
      <c r="EM329" s="1257"/>
      <c r="EN329" s="1257"/>
      <c r="EO329" s="1257"/>
      <c r="EP329" s="1257"/>
      <c r="EQ329" s="1257"/>
      <c r="ER329" s="1257"/>
      <c r="ES329" s="1257"/>
      <c r="ET329" s="1257"/>
      <c r="EU329" s="1257"/>
      <c r="EV329" s="1257"/>
      <c r="EW329" s="1257"/>
      <c r="EX329" s="1257"/>
      <c r="EY329" s="1257"/>
      <c r="EZ329" s="1257"/>
      <c r="FA329" s="1257"/>
      <c r="FB329" s="1257"/>
      <c r="FC329" s="1257"/>
      <c r="FD329" s="1257"/>
      <c r="FE329" s="1258"/>
    </row>
    <row r="330" spans="1:161" s="15" customFormat="1" ht="18.75" customHeight="1">
      <c r="A330" s="109"/>
      <c r="B330" s="1307"/>
      <c r="C330" s="1308"/>
      <c r="D330" s="1082"/>
      <c r="E330" s="1083"/>
      <c r="F330" s="1083"/>
      <c r="G330" s="1083"/>
      <c r="H330" s="1083"/>
      <c r="I330" s="1083"/>
      <c r="J330" s="1083"/>
      <c r="K330" s="1083"/>
      <c r="L330" s="1083"/>
      <c r="M330" s="1083"/>
      <c r="N330" s="1083"/>
      <c r="O330" s="1083"/>
      <c r="P330" s="1083"/>
      <c r="Q330" s="1083"/>
      <c r="R330" s="1083"/>
      <c r="S330" s="1083"/>
      <c r="T330" s="1083"/>
      <c r="U330" s="1083"/>
      <c r="V330" s="1083"/>
      <c r="W330" s="1083"/>
      <c r="X330" s="1083"/>
      <c r="Y330" s="1083"/>
      <c r="Z330" s="1083"/>
      <c r="AA330" s="1083"/>
      <c r="AB330" s="1083"/>
      <c r="AC330" s="1083"/>
      <c r="AD330" s="1083"/>
      <c r="AE330" s="1083"/>
      <c r="AF330" s="1083"/>
      <c r="AG330" s="1083"/>
      <c r="AH330" s="1083"/>
      <c r="AI330" s="1083"/>
      <c r="AJ330" s="1083"/>
      <c r="AK330" s="1083"/>
      <c r="AL330" s="1083"/>
      <c r="AM330" s="1083"/>
      <c r="AN330" s="1083"/>
      <c r="AO330" s="1084"/>
      <c r="AP330" s="1082"/>
      <c r="AQ330" s="1083"/>
      <c r="AR330" s="1083"/>
      <c r="AS330" s="1083"/>
      <c r="AT330" s="1083"/>
      <c r="AU330" s="1083"/>
      <c r="AV330" s="1083"/>
      <c r="AW330" s="1083"/>
      <c r="AX330" s="1083"/>
      <c r="AY330" s="1083"/>
      <c r="AZ330" s="1083"/>
      <c r="BA330" s="1083"/>
      <c r="BB330" s="1083"/>
      <c r="BC330" s="1083"/>
      <c r="BD330" s="1083"/>
      <c r="BE330" s="1083"/>
      <c r="BF330" s="1083"/>
      <c r="BG330" s="1083"/>
      <c r="BH330" s="1083"/>
      <c r="BI330" s="1083"/>
      <c r="BJ330" s="1083"/>
      <c r="BK330" s="1083"/>
      <c r="BL330" s="1083"/>
      <c r="BM330" s="1083"/>
      <c r="BN330" s="1083"/>
      <c r="BO330" s="1083"/>
      <c r="BP330" s="1083"/>
      <c r="BQ330" s="1083"/>
      <c r="BR330" s="1083"/>
      <c r="BS330" s="1083"/>
      <c r="BT330" s="1083"/>
      <c r="BU330" s="1083"/>
      <c r="BV330" s="1083"/>
      <c r="BW330" s="1083"/>
      <c r="BX330" s="1083"/>
      <c r="BY330" s="1083"/>
      <c r="BZ330" s="1083"/>
      <c r="CA330" s="1084"/>
      <c r="CE330" s="109"/>
      <c r="CF330" s="1307"/>
      <c r="CG330" s="1308"/>
      <c r="CH330" s="1082" t="s">
        <v>616</v>
      </c>
      <c r="CI330" s="1083"/>
      <c r="CJ330" s="1083"/>
      <c r="CK330" s="1083"/>
      <c r="CL330" s="1083"/>
      <c r="CM330" s="1083"/>
      <c r="CN330" s="1083"/>
      <c r="CO330" s="1083"/>
      <c r="CP330" s="1083"/>
      <c r="CQ330" s="1083"/>
      <c r="CR330" s="1083"/>
      <c r="CS330" s="1083"/>
      <c r="CT330" s="1083"/>
      <c r="CU330" s="1083"/>
      <c r="CV330" s="1083"/>
      <c r="CW330" s="1083"/>
      <c r="CX330" s="1083"/>
      <c r="CY330" s="1083"/>
      <c r="CZ330" s="1083"/>
      <c r="DA330" s="1083"/>
      <c r="DB330" s="1083"/>
      <c r="DC330" s="1083"/>
      <c r="DD330" s="1083"/>
      <c r="DE330" s="1083"/>
      <c r="DF330" s="1083"/>
      <c r="DG330" s="1083"/>
      <c r="DH330" s="1083"/>
      <c r="DI330" s="1083"/>
      <c r="DJ330" s="1083"/>
      <c r="DK330" s="1083"/>
      <c r="DL330" s="1083"/>
      <c r="DM330" s="1083"/>
      <c r="DN330" s="1083"/>
      <c r="DO330" s="1083"/>
      <c r="DP330" s="1083"/>
      <c r="DQ330" s="1083"/>
      <c r="DR330" s="1083"/>
      <c r="DS330" s="1084"/>
      <c r="DT330" s="1256" t="s">
        <v>931</v>
      </c>
      <c r="DU330" s="1257"/>
      <c r="DV330" s="1257"/>
      <c r="DW330" s="1257"/>
      <c r="DX330" s="1257"/>
      <c r="DY330" s="1257"/>
      <c r="DZ330" s="1257"/>
      <c r="EA330" s="1257"/>
      <c r="EB330" s="1257"/>
      <c r="EC330" s="1257"/>
      <c r="ED330" s="1257"/>
      <c r="EE330" s="1257"/>
      <c r="EF330" s="1257"/>
      <c r="EG330" s="1257"/>
      <c r="EH330" s="1257"/>
      <c r="EI330" s="1257"/>
      <c r="EJ330" s="1257"/>
      <c r="EK330" s="1257"/>
      <c r="EL330" s="1257"/>
      <c r="EM330" s="1257"/>
      <c r="EN330" s="1257"/>
      <c r="EO330" s="1257"/>
      <c r="EP330" s="1257"/>
      <c r="EQ330" s="1257"/>
      <c r="ER330" s="1257"/>
      <c r="ES330" s="1257"/>
      <c r="ET330" s="1257"/>
      <c r="EU330" s="1257"/>
      <c r="EV330" s="1257"/>
      <c r="EW330" s="1257"/>
      <c r="EX330" s="1257"/>
      <c r="EY330" s="1257"/>
      <c r="EZ330" s="1257"/>
      <c r="FA330" s="1257"/>
      <c r="FB330" s="1257"/>
      <c r="FC330" s="1257"/>
      <c r="FD330" s="1257"/>
      <c r="FE330" s="1258"/>
    </row>
    <row r="331" spans="1:161" s="15" customFormat="1" ht="18.75" customHeight="1" thickBot="1">
      <c r="A331" s="109"/>
      <c r="B331" s="1309"/>
      <c r="C331" s="1310"/>
      <c r="D331" s="1286"/>
      <c r="E331" s="1287"/>
      <c r="F331" s="1287"/>
      <c r="G331" s="1287"/>
      <c r="H331" s="1287"/>
      <c r="I331" s="1287"/>
      <c r="J331" s="1287"/>
      <c r="K331" s="1287"/>
      <c r="L331" s="1287"/>
      <c r="M331" s="1287"/>
      <c r="N331" s="1287"/>
      <c r="O331" s="1287"/>
      <c r="P331" s="1287"/>
      <c r="Q331" s="1287"/>
      <c r="R331" s="1287"/>
      <c r="S331" s="1287"/>
      <c r="T331" s="1287"/>
      <c r="U331" s="1287"/>
      <c r="V331" s="1287"/>
      <c r="W331" s="1287"/>
      <c r="X331" s="1287"/>
      <c r="Y331" s="1287"/>
      <c r="Z331" s="1287"/>
      <c r="AA331" s="1287"/>
      <c r="AB331" s="1287"/>
      <c r="AC331" s="1287"/>
      <c r="AD331" s="1287"/>
      <c r="AE331" s="1287"/>
      <c r="AF331" s="1287"/>
      <c r="AG331" s="1287"/>
      <c r="AH331" s="1287"/>
      <c r="AI331" s="1287"/>
      <c r="AJ331" s="1287"/>
      <c r="AK331" s="1287"/>
      <c r="AL331" s="1287"/>
      <c r="AM331" s="1287"/>
      <c r="AN331" s="1287"/>
      <c r="AO331" s="1288"/>
      <c r="AP331" s="1286"/>
      <c r="AQ331" s="1287"/>
      <c r="AR331" s="1287"/>
      <c r="AS331" s="1287"/>
      <c r="AT331" s="1287"/>
      <c r="AU331" s="1287"/>
      <c r="AV331" s="1287"/>
      <c r="AW331" s="1287"/>
      <c r="AX331" s="1287"/>
      <c r="AY331" s="1287"/>
      <c r="AZ331" s="1287"/>
      <c r="BA331" s="1287"/>
      <c r="BB331" s="1287"/>
      <c r="BC331" s="1287"/>
      <c r="BD331" s="1287"/>
      <c r="BE331" s="1287"/>
      <c r="BF331" s="1287"/>
      <c r="BG331" s="1287"/>
      <c r="BH331" s="1287"/>
      <c r="BI331" s="1287"/>
      <c r="BJ331" s="1287"/>
      <c r="BK331" s="1287"/>
      <c r="BL331" s="1287"/>
      <c r="BM331" s="1287"/>
      <c r="BN331" s="1287"/>
      <c r="BO331" s="1287"/>
      <c r="BP331" s="1287"/>
      <c r="BQ331" s="1287"/>
      <c r="BR331" s="1287"/>
      <c r="BS331" s="1287"/>
      <c r="BT331" s="1287"/>
      <c r="BU331" s="1287"/>
      <c r="BV331" s="1287"/>
      <c r="BW331" s="1287"/>
      <c r="BX331" s="1287"/>
      <c r="BY331" s="1287"/>
      <c r="BZ331" s="1287"/>
      <c r="CA331" s="1288"/>
      <c r="CE331" s="109"/>
      <c r="CF331" s="1309"/>
      <c r="CG331" s="1310"/>
      <c r="CH331" s="1286" t="s">
        <v>652</v>
      </c>
      <c r="CI331" s="1287"/>
      <c r="CJ331" s="1287"/>
      <c r="CK331" s="1287"/>
      <c r="CL331" s="1287"/>
      <c r="CM331" s="1287"/>
      <c r="CN331" s="1287"/>
      <c r="CO331" s="1287"/>
      <c r="CP331" s="1287"/>
      <c r="CQ331" s="1287"/>
      <c r="CR331" s="1287"/>
      <c r="CS331" s="1287"/>
      <c r="CT331" s="1287"/>
      <c r="CU331" s="1287"/>
      <c r="CV331" s="1287"/>
      <c r="CW331" s="1287"/>
      <c r="CX331" s="1287"/>
      <c r="CY331" s="1287"/>
      <c r="CZ331" s="1287"/>
      <c r="DA331" s="1287"/>
      <c r="DB331" s="1287"/>
      <c r="DC331" s="1287"/>
      <c r="DD331" s="1287"/>
      <c r="DE331" s="1287"/>
      <c r="DF331" s="1287"/>
      <c r="DG331" s="1287"/>
      <c r="DH331" s="1287"/>
      <c r="DI331" s="1287"/>
      <c r="DJ331" s="1287"/>
      <c r="DK331" s="1287"/>
      <c r="DL331" s="1287"/>
      <c r="DM331" s="1287"/>
      <c r="DN331" s="1287"/>
      <c r="DO331" s="1287"/>
      <c r="DP331" s="1287"/>
      <c r="DQ331" s="1287"/>
      <c r="DR331" s="1287"/>
      <c r="DS331" s="1288"/>
      <c r="DT331" s="1302"/>
      <c r="DU331" s="1303"/>
      <c r="DV331" s="1303"/>
      <c r="DW331" s="1303"/>
      <c r="DX331" s="1303"/>
      <c r="DY331" s="1303"/>
      <c r="DZ331" s="1303"/>
      <c r="EA331" s="1303"/>
      <c r="EB331" s="1303"/>
      <c r="EC331" s="1303"/>
      <c r="ED331" s="1303"/>
      <c r="EE331" s="1303"/>
      <c r="EF331" s="1303"/>
      <c r="EG331" s="1303"/>
      <c r="EH331" s="1303"/>
      <c r="EI331" s="1303"/>
      <c r="EJ331" s="1303"/>
      <c r="EK331" s="1303"/>
      <c r="EL331" s="1303"/>
      <c r="EM331" s="1303"/>
      <c r="EN331" s="1303"/>
      <c r="EO331" s="1303"/>
      <c r="EP331" s="1303"/>
      <c r="EQ331" s="1303"/>
      <c r="ER331" s="1303"/>
      <c r="ES331" s="1303"/>
      <c r="ET331" s="1303"/>
      <c r="EU331" s="1303"/>
      <c r="EV331" s="1303"/>
      <c r="EW331" s="1303"/>
      <c r="EX331" s="1303"/>
      <c r="EY331" s="1303"/>
      <c r="EZ331" s="1303"/>
      <c r="FA331" s="1303"/>
      <c r="FB331" s="1303"/>
      <c r="FC331" s="1303"/>
      <c r="FD331" s="1303"/>
      <c r="FE331" s="1304"/>
    </row>
    <row r="332" spans="1:161" s="15" customFormat="1" ht="18.75" customHeight="1">
      <c r="A332" s="109"/>
      <c r="B332" s="1305" t="s">
        <v>23</v>
      </c>
      <c r="C332" s="1306"/>
      <c r="D332" s="1096"/>
      <c r="E332" s="1097"/>
      <c r="F332" s="1097"/>
      <c r="G332" s="1097"/>
      <c r="H332" s="1097"/>
      <c r="I332" s="1097"/>
      <c r="J332" s="1097"/>
      <c r="K332" s="1097"/>
      <c r="L332" s="1097"/>
      <c r="M332" s="1097"/>
      <c r="N332" s="1097"/>
      <c r="O332" s="1097"/>
      <c r="P332" s="1097"/>
      <c r="Q332" s="1097"/>
      <c r="R332" s="1097"/>
      <c r="S332" s="1097"/>
      <c r="T332" s="1097"/>
      <c r="U332" s="1097"/>
      <c r="V332" s="1097"/>
      <c r="W332" s="1097"/>
      <c r="X332" s="1097"/>
      <c r="Y332" s="1097"/>
      <c r="Z332" s="1097"/>
      <c r="AA332" s="1097"/>
      <c r="AB332" s="1097"/>
      <c r="AC332" s="1097"/>
      <c r="AD332" s="1097"/>
      <c r="AE332" s="1097"/>
      <c r="AF332" s="1097"/>
      <c r="AG332" s="1097"/>
      <c r="AH332" s="1097"/>
      <c r="AI332" s="1097"/>
      <c r="AJ332" s="1097"/>
      <c r="AK332" s="1097"/>
      <c r="AL332" s="1097"/>
      <c r="AM332" s="1097"/>
      <c r="AN332" s="1097"/>
      <c r="AO332" s="1098"/>
      <c r="AP332" s="1096"/>
      <c r="AQ332" s="1097"/>
      <c r="AR332" s="1097"/>
      <c r="AS332" s="1097"/>
      <c r="AT332" s="1097"/>
      <c r="AU332" s="1097"/>
      <c r="AV332" s="1097"/>
      <c r="AW332" s="1097"/>
      <c r="AX332" s="1097"/>
      <c r="AY332" s="1097"/>
      <c r="AZ332" s="1097"/>
      <c r="BA332" s="1097"/>
      <c r="BB332" s="1097"/>
      <c r="BC332" s="1097"/>
      <c r="BD332" s="1097"/>
      <c r="BE332" s="1097"/>
      <c r="BF332" s="1097"/>
      <c r="BG332" s="1097"/>
      <c r="BH332" s="1097"/>
      <c r="BI332" s="1097"/>
      <c r="BJ332" s="1097"/>
      <c r="BK332" s="1097"/>
      <c r="BL332" s="1097"/>
      <c r="BM332" s="1097"/>
      <c r="BN332" s="1097"/>
      <c r="BO332" s="1097"/>
      <c r="BP332" s="1097"/>
      <c r="BQ332" s="1097"/>
      <c r="BR332" s="1097"/>
      <c r="BS332" s="1097"/>
      <c r="BT332" s="1097"/>
      <c r="BU332" s="1097"/>
      <c r="BV332" s="1097"/>
      <c r="BW332" s="1097"/>
      <c r="BX332" s="1097"/>
      <c r="BY332" s="1097"/>
      <c r="BZ332" s="1097"/>
      <c r="CA332" s="1098"/>
      <c r="CE332" s="109"/>
      <c r="CF332" s="1305" t="s">
        <v>23</v>
      </c>
      <c r="CG332" s="1306"/>
      <c r="CH332" s="1096" t="s">
        <v>615</v>
      </c>
      <c r="CI332" s="1097"/>
      <c r="CJ332" s="1097"/>
      <c r="CK332" s="1097"/>
      <c r="CL332" s="1097"/>
      <c r="CM332" s="1097"/>
      <c r="CN332" s="1097"/>
      <c r="CO332" s="1097"/>
      <c r="CP332" s="1097"/>
      <c r="CQ332" s="1097"/>
      <c r="CR332" s="1097"/>
      <c r="CS332" s="1097"/>
      <c r="CT332" s="1097"/>
      <c r="CU332" s="1097"/>
      <c r="CV332" s="1097"/>
      <c r="CW332" s="1097"/>
      <c r="CX332" s="1097"/>
      <c r="CY332" s="1097"/>
      <c r="CZ332" s="1097"/>
      <c r="DA332" s="1097"/>
      <c r="DB332" s="1097"/>
      <c r="DC332" s="1097"/>
      <c r="DD332" s="1097"/>
      <c r="DE332" s="1097"/>
      <c r="DF332" s="1097"/>
      <c r="DG332" s="1097"/>
      <c r="DH332" s="1097"/>
      <c r="DI332" s="1097"/>
      <c r="DJ332" s="1097"/>
      <c r="DK332" s="1097"/>
      <c r="DL332" s="1097"/>
      <c r="DM332" s="1097"/>
      <c r="DN332" s="1097"/>
      <c r="DO332" s="1097"/>
      <c r="DP332" s="1097"/>
      <c r="DQ332" s="1097"/>
      <c r="DR332" s="1097"/>
      <c r="DS332" s="1098"/>
      <c r="DT332" s="1311" t="s">
        <v>896</v>
      </c>
      <c r="DU332" s="1312"/>
      <c r="DV332" s="1312"/>
      <c r="DW332" s="1312"/>
      <c r="DX332" s="1312"/>
      <c r="DY332" s="1312"/>
      <c r="DZ332" s="1312"/>
      <c r="EA332" s="1312"/>
      <c r="EB332" s="1312"/>
      <c r="EC332" s="1312"/>
      <c r="ED332" s="1312"/>
      <c r="EE332" s="1312"/>
      <c r="EF332" s="1312"/>
      <c r="EG332" s="1312"/>
      <c r="EH332" s="1312"/>
      <c r="EI332" s="1312"/>
      <c r="EJ332" s="1312"/>
      <c r="EK332" s="1312"/>
      <c r="EL332" s="1312"/>
      <c r="EM332" s="1312"/>
      <c r="EN332" s="1312"/>
      <c r="EO332" s="1312"/>
      <c r="EP332" s="1312"/>
      <c r="EQ332" s="1312"/>
      <c r="ER332" s="1312"/>
      <c r="ES332" s="1312"/>
      <c r="ET332" s="1312"/>
      <c r="EU332" s="1312"/>
      <c r="EV332" s="1312"/>
      <c r="EW332" s="1312"/>
      <c r="EX332" s="1312"/>
      <c r="EY332" s="1312"/>
      <c r="EZ332" s="1312"/>
      <c r="FA332" s="1312"/>
      <c r="FB332" s="1312"/>
      <c r="FC332" s="1312"/>
      <c r="FD332" s="1312"/>
      <c r="FE332" s="1313"/>
    </row>
    <row r="333" spans="1:161" s="15" customFormat="1" ht="18.75" customHeight="1">
      <c r="A333" s="109"/>
      <c r="B333" s="1307"/>
      <c r="C333" s="1308"/>
      <c r="D333" s="1082"/>
      <c r="E333" s="1083"/>
      <c r="F333" s="1083"/>
      <c r="G333" s="1083"/>
      <c r="H333" s="1083"/>
      <c r="I333" s="1083"/>
      <c r="J333" s="1083"/>
      <c r="K333" s="1083"/>
      <c r="L333" s="1083"/>
      <c r="M333" s="1083"/>
      <c r="N333" s="1083"/>
      <c r="O333" s="1083"/>
      <c r="P333" s="1083"/>
      <c r="Q333" s="1083"/>
      <c r="R333" s="1083"/>
      <c r="S333" s="1083"/>
      <c r="T333" s="1083"/>
      <c r="U333" s="1083"/>
      <c r="V333" s="1083"/>
      <c r="W333" s="1083"/>
      <c r="X333" s="1083"/>
      <c r="Y333" s="1083"/>
      <c r="Z333" s="1083"/>
      <c r="AA333" s="1083"/>
      <c r="AB333" s="1083"/>
      <c r="AC333" s="1083"/>
      <c r="AD333" s="1083"/>
      <c r="AE333" s="1083"/>
      <c r="AF333" s="1083"/>
      <c r="AG333" s="1083"/>
      <c r="AH333" s="1083"/>
      <c r="AI333" s="1083"/>
      <c r="AJ333" s="1083"/>
      <c r="AK333" s="1083"/>
      <c r="AL333" s="1083"/>
      <c r="AM333" s="1083"/>
      <c r="AN333" s="1083"/>
      <c r="AO333" s="1084"/>
      <c r="AP333" s="1082"/>
      <c r="AQ333" s="1083"/>
      <c r="AR333" s="1083"/>
      <c r="AS333" s="1083"/>
      <c r="AT333" s="1083"/>
      <c r="AU333" s="1083"/>
      <c r="AV333" s="1083"/>
      <c r="AW333" s="1083"/>
      <c r="AX333" s="1083"/>
      <c r="AY333" s="1083"/>
      <c r="AZ333" s="1083"/>
      <c r="BA333" s="1083"/>
      <c r="BB333" s="1083"/>
      <c r="BC333" s="1083"/>
      <c r="BD333" s="1083"/>
      <c r="BE333" s="1083"/>
      <c r="BF333" s="1083"/>
      <c r="BG333" s="1083"/>
      <c r="BH333" s="1083"/>
      <c r="BI333" s="1083"/>
      <c r="BJ333" s="1083"/>
      <c r="BK333" s="1083"/>
      <c r="BL333" s="1083"/>
      <c r="BM333" s="1083"/>
      <c r="BN333" s="1083"/>
      <c r="BO333" s="1083"/>
      <c r="BP333" s="1083"/>
      <c r="BQ333" s="1083"/>
      <c r="BR333" s="1083"/>
      <c r="BS333" s="1083"/>
      <c r="BT333" s="1083"/>
      <c r="BU333" s="1083"/>
      <c r="BV333" s="1083"/>
      <c r="BW333" s="1083"/>
      <c r="BX333" s="1083"/>
      <c r="BY333" s="1083"/>
      <c r="BZ333" s="1083"/>
      <c r="CA333" s="1084"/>
      <c r="CE333" s="109"/>
      <c r="CF333" s="1307"/>
      <c r="CG333" s="1308"/>
      <c r="CH333" s="1082" t="s">
        <v>651</v>
      </c>
      <c r="CI333" s="1083"/>
      <c r="CJ333" s="1083"/>
      <c r="CK333" s="1083"/>
      <c r="CL333" s="1083"/>
      <c r="CM333" s="1083"/>
      <c r="CN333" s="1083"/>
      <c r="CO333" s="1083"/>
      <c r="CP333" s="1083"/>
      <c r="CQ333" s="1083"/>
      <c r="CR333" s="1083"/>
      <c r="CS333" s="1083"/>
      <c r="CT333" s="1083"/>
      <c r="CU333" s="1083"/>
      <c r="CV333" s="1083"/>
      <c r="CW333" s="1083"/>
      <c r="CX333" s="1083"/>
      <c r="CY333" s="1083"/>
      <c r="CZ333" s="1083"/>
      <c r="DA333" s="1083"/>
      <c r="DB333" s="1083"/>
      <c r="DC333" s="1083"/>
      <c r="DD333" s="1083"/>
      <c r="DE333" s="1083"/>
      <c r="DF333" s="1083"/>
      <c r="DG333" s="1083"/>
      <c r="DH333" s="1083"/>
      <c r="DI333" s="1083"/>
      <c r="DJ333" s="1083"/>
      <c r="DK333" s="1083"/>
      <c r="DL333" s="1083"/>
      <c r="DM333" s="1083"/>
      <c r="DN333" s="1083"/>
      <c r="DO333" s="1083"/>
      <c r="DP333" s="1083"/>
      <c r="DQ333" s="1083"/>
      <c r="DR333" s="1083"/>
      <c r="DS333" s="1084"/>
      <c r="DT333" s="1256" t="s">
        <v>888</v>
      </c>
      <c r="DU333" s="1257"/>
      <c r="DV333" s="1257"/>
      <c r="DW333" s="1257"/>
      <c r="DX333" s="1257"/>
      <c r="DY333" s="1257"/>
      <c r="DZ333" s="1257"/>
      <c r="EA333" s="1257"/>
      <c r="EB333" s="1257"/>
      <c r="EC333" s="1257"/>
      <c r="ED333" s="1257"/>
      <c r="EE333" s="1257"/>
      <c r="EF333" s="1257"/>
      <c r="EG333" s="1257"/>
      <c r="EH333" s="1257"/>
      <c r="EI333" s="1257"/>
      <c r="EJ333" s="1257"/>
      <c r="EK333" s="1257"/>
      <c r="EL333" s="1257"/>
      <c r="EM333" s="1257"/>
      <c r="EN333" s="1257"/>
      <c r="EO333" s="1257"/>
      <c r="EP333" s="1257"/>
      <c r="EQ333" s="1257"/>
      <c r="ER333" s="1257"/>
      <c r="ES333" s="1257"/>
      <c r="ET333" s="1257"/>
      <c r="EU333" s="1257"/>
      <c r="EV333" s="1257"/>
      <c r="EW333" s="1257"/>
      <c r="EX333" s="1257"/>
      <c r="EY333" s="1257"/>
      <c r="EZ333" s="1257"/>
      <c r="FA333" s="1257"/>
      <c r="FB333" s="1257"/>
      <c r="FC333" s="1257"/>
      <c r="FD333" s="1257"/>
      <c r="FE333" s="1258"/>
    </row>
    <row r="334" spans="1:161" s="15" customFormat="1" ht="18.75" customHeight="1">
      <c r="A334" s="109"/>
      <c r="B334" s="1307"/>
      <c r="C334" s="1308"/>
      <c r="D334" s="1082"/>
      <c r="E334" s="1083"/>
      <c r="F334" s="1083"/>
      <c r="G334" s="1083"/>
      <c r="H334" s="1083"/>
      <c r="I334" s="1083"/>
      <c r="J334" s="1083"/>
      <c r="K334" s="1083"/>
      <c r="L334" s="1083"/>
      <c r="M334" s="1083"/>
      <c r="N334" s="1083"/>
      <c r="O334" s="1083"/>
      <c r="P334" s="1083"/>
      <c r="Q334" s="1083"/>
      <c r="R334" s="1083"/>
      <c r="S334" s="1083"/>
      <c r="T334" s="1083"/>
      <c r="U334" s="1083"/>
      <c r="V334" s="1083"/>
      <c r="W334" s="1083"/>
      <c r="X334" s="1083"/>
      <c r="Y334" s="1083"/>
      <c r="Z334" s="1083"/>
      <c r="AA334" s="1083"/>
      <c r="AB334" s="1083"/>
      <c r="AC334" s="1083"/>
      <c r="AD334" s="1083"/>
      <c r="AE334" s="1083"/>
      <c r="AF334" s="1083"/>
      <c r="AG334" s="1083"/>
      <c r="AH334" s="1083"/>
      <c r="AI334" s="1083"/>
      <c r="AJ334" s="1083"/>
      <c r="AK334" s="1083"/>
      <c r="AL334" s="1083"/>
      <c r="AM334" s="1083"/>
      <c r="AN334" s="1083"/>
      <c r="AO334" s="1084"/>
      <c r="AP334" s="1082"/>
      <c r="AQ334" s="1083"/>
      <c r="AR334" s="1083"/>
      <c r="AS334" s="1083"/>
      <c r="AT334" s="1083"/>
      <c r="AU334" s="1083"/>
      <c r="AV334" s="1083"/>
      <c r="AW334" s="1083"/>
      <c r="AX334" s="1083"/>
      <c r="AY334" s="1083"/>
      <c r="AZ334" s="1083"/>
      <c r="BA334" s="1083"/>
      <c r="BB334" s="1083"/>
      <c r="BC334" s="1083"/>
      <c r="BD334" s="1083"/>
      <c r="BE334" s="1083"/>
      <c r="BF334" s="1083"/>
      <c r="BG334" s="1083"/>
      <c r="BH334" s="1083"/>
      <c r="BI334" s="1083"/>
      <c r="BJ334" s="1083"/>
      <c r="BK334" s="1083"/>
      <c r="BL334" s="1083"/>
      <c r="BM334" s="1083"/>
      <c r="BN334" s="1083"/>
      <c r="BO334" s="1083"/>
      <c r="BP334" s="1083"/>
      <c r="BQ334" s="1083"/>
      <c r="BR334" s="1083"/>
      <c r="BS334" s="1083"/>
      <c r="BT334" s="1083"/>
      <c r="BU334" s="1083"/>
      <c r="BV334" s="1083"/>
      <c r="BW334" s="1083"/>
      <c r="BX334" s="1083"/>
      <c r="BY334" s="1083"/>
      <c r="BZ334" s="1083"/>
      <c r="CA334" s="1084"/>
      <c r="CE334" s="109"/>
      <c r="CF334" s="1307"/>
      <c r="CG334" s="1308"/>
      <c r="CH334" s="1082"/>
      <c r="CI334" s="1083"/>
      <c r="CJ334" s="1083"/>
      <c r="CK334" s="1083"/>
      <c r="CL334" s="1083"/>
      <c r="CM334" s="1083"/>
      <c r="CN334" s="1083"/>
      <c r="CO334" s="1083"/>
      <c r="CP334" s="1083"/>
      <c r="CQ334" s="1083"/>
      <c r="CR334" s="1083"/>
      <c r="CS334" s="1083"/>
      <c r="CT334" s="1083"/>
      <c r="CU334" s="1083"/>
      <c r="CV334" s="1083"/>
      <c r="CW334" s="1083"/>
      <c r="CX334" s="1083"/>
      <c r="CY334" s="1083"/>
      <c r="CZ334" s="1083"/>
      <c r="DA334" s="1083"/>
      <c r="DB334" s="1083"/>
      <c r="DC334" s="1083"/>
      <c r="DD334" s="1083"/>
      <c r="DE334" s="1083"/>
      <c r="DF334" s="1083"/>
      <c r="DG334" s="1083"/>
      <c r="DH334" s="1083"/>
      <c r="DI334" s="1083"/>
      <c r="DJ334" s="1083"/>
      <c r="DK334" s="1083"/>
      <c r="DL334" s="1083"/>
      <c r="DM334" s="1083"/>
      <c r="DN334" s="1083"/>
      <c r="DO334" s="1083"/>
      <c r="DP334" s="1083"/>
      <c r="DQ334" s="1083"/>
      <c r="DR334" s="1083"/>
      <c r="DS334" s="1084"/>
      <c r="DT334" s="1256"/>
      <c r="DU334" s="1257"/>
      <c r="DV334" s="1257"/>
      <c r="DW334" s="1257"/>
      <c r="DX334" s="1257"/>
      <c r="DY334" s="1257"/>
      <c r="DZ334" s="1257"/>
      <c r="EA334" s="1257"/>
      <c r="EB334" s="1257"/>
      <c r="EC334" s="1257"/>
      <c r="ED334" s="1257"/>
      <c r="EE334" s="1257"/>
      <c r="EF334" s="1257"/>
      <c r="EG334" s="1257"/>
      <c r="EH334" s="1257"/>
      <c r="EI334" s="1257"/>
      <c r="EJ334" s="1257"/>
      <c r="EK334" s="1257"/>
      <c r="EL334" s="1257"/>
      <c r="EM334" s="1257"/>
      <c r="EN334" s="1257"/>
      <c r="EO334" s="1257"/>
      <c r="EP334" s="1257"/>
      <c r="EQ334" s="1257"/>
      <c r="ER334" s="1257"/>
      <c r="ES334" s="1257"/>
      <c r="ET334" s="1257"/>
      <c r="EU334" s="1257"/>
      <c r="EV334" s="1257"/>
      <c r="EW334" s="1257"/>
      <c r="EX334" s="1257"/>
      <c r="EY334" s="1257"/>
      <c r="EZ334" s="1257"/>
      <c r="FA334" s="1257"/>
      <c r="FB334" s="1257"/>
      <c r="FC334" s="1257"/>
      <c r="FD334" s="1257"/>
      <c r="FE334" s="1258"/>
    </row>
    <row r="335" spans="1:161" s="15" customFormat="1" ht="18.75" customHeight="1" thickBot="1">
      <c r="A335" s="109"/>
      <c r="B335" s="1307"/>
      <c r="C335" s="1308"/>
      <c r="D335" s="1286"/>
      <c r="E335" s="1287"/>
      <c r="F335" s="1287"/>
      <c r="G335" s="1287"/>
      <c r="H335" s="1287"/>
      <c r="I335" s="1287"/>
      <c r="J335" s="1287"/>
      <c r="K335" s="1287"/>
      <c r="L335" s="1287"/>
      <c r="M335" s="1287"/>
      <c r="N335" s="1287"/>
      <c r="O335" s="1287"/>
      <c r="P335" s="1287"/>
      <c r="Q335" s="1287"/>
      <c r="R335" s="1287"/>
      <c r="S335" s="1287"/>
      <c r="T335" s="1287"/>
      <c r="U335" s="1287"/>
      <c r="V335" s="1287"/>
      <c r="W335" s="1287"/>
      <c r="X335" s="1287"/>
      <c r="Y335" s="1287"/>
      <c r="Z335" s="1287"/>
      <c r="AA335" s="1287"/>
      <c r="AB335" s="1287"/>
      <c r="AC335" s="1287"/>
      <c r="AD335" s="1287"/>
      <c r="AE335" s="1287"/>
      <c r="AF335" s="1287"/>
      <c r="AG335" s="1287"/>
      <c r="AH335" s="1287"/>
      <c r="AI335" s="1287"/>
      <c r="AJ335" s="1287"/>
      <c r="AK335" s="1287"/>
      <c r="AL335" s="1287"/>
      <c r="AM335" s="1287"/>
      <c r="AN335" s="1287"/>
      <c r="AO335" s="1288"/>
      <c r="AP335" s="1286"/>
      <c r="AQ335" s="1287"/>
      <c r="AR335" s="1287"/>
      <c r="AS335" s="1287"/>
      <c r="AT335" s="1287"/>
      <c r="AU335" s="1287"/>
      <c r="AV335" s="1287"/>
      <c r="AW335" s="1287"/>
      <c r="AX335" s="1287"/>
      <c r="AY335" s="1287"/>
      <c r="AZ335" s="1287"/>
      <c r="BA335" s="1287"/>
      <c r="BB335" s="1287"/>
      <c r="BC335" s="1287"/>
      <c r="BD335" s="1287"/>
      <c r="BE335" s="1287"/>
      <c r="BF335" s="1287"/>
      <c r="BG335" s="1287"/>
      <c r="BH335" s="1287"/>
      <c r="BI335" s="1287"/>
      <c r="BJ335" s="1287"/>
      <c r="BK335" s="1287"/>
      <c r="BL335" s="1287"/>
      <c r="BM335" s="1287"/>
      <c r="BN335" s="1287"/>
      <c r="BO335" s="1287"/>
      <c r="BP335" s="1287"/>
      <c r="BQ335" s="1287"/>
      <c r="BR335" s="1287"/>
      <c r="BS335" s="1287"/>
      <c r="BT335" s="1287"/>
      <c r="BU335" s="1287"/>
      <c r="BV335" s="1287"/>
      <c r="BW335" s="1287"/>
      <c r="BX335" s="1287"/>
      <c r="BY335" s="1287"/>
      <c r="BZ335" s="1287"/>
      <c r="CA335" s="1288"/>
      <c r="CE335" s="109"/>
      <c r="CF335" s="1307"/>
      <c r="CG335" s="1308"/>
      <c r="CH335" s="1286" t="s">
        <v>673</v>
      </c>
      <c r="CI335" s="1287"/>
      <c r="CJ335" s="1287"/>
      <c r="CK335" s="1287"/>
      <c r="CL335" s="1287"/>
      <c r="CM335" s="1287"/>
      <c r="CN335" s="1287"/>
      <c r="CO335" s="1287"/>
      <c r="CP335" s="1287"/>
      <c r="CQ335" s="1287"/>
      <c r="CR335" s="1287"/>
      <c r="CS335" s="1287"/>
      <c r="CT335" s="1287"/>
      <c r="CU335" s="1287"/>
      <c r="CV335" s="1287"/>
      <c r="CW335" s="1287"/>
      <c r="CX335" s="1287"/>
      <c r="CY335" s="1287"/>
      <c r="CZ335" s="1287"/>
      <c r="DA335" s="1287"/>
      <c r="DB335" s="1287"/>
      <c r="DC335" s="1287"/>
      <c r="DD335" s="1287"/>
      <c r="DE335" s="1287"/>
      <c r="DF335" s="1287"/>
      <c r="DG335" s="1287"/>
      <c r="DH335" s="1287"/>
      <c r="DI335" s="1287"/>
      <c r="DJ335" s="1287"/>
      <c r="DK335" s="1287"/>
      <c r="DL335" s="1287"/>
      <c r="DM335" s="1287"/>
      <c r="DN335" s="1287"/>
      <c r="DO335" s="1287"/>
      <c r="DP335" s="1287"/>
      <c r="DQ335" s="1287"/>
      <c r="DR335" s="1287"/>
      <c r="DS335" s="1288"/>
      <c r="DT335" s="1302" t="s">
        <v>897</v>
      </c>
      <c r="DU335" s="1303"/>
      <c r="DV335" s="1303"/>
      <c r="DW335" s="1303"/>
      <c r="DX335" s="1303"/>
      <c r="DY335" s="1303"/>
      <c r="DZ335" s="1303"/>
      <c r="EA335" s="1303"/>
      <c r="EB335" s="1303"/>
      <c r="EC335" s="1303"/>
      <c r="ED335" s="1303"/>
      <c r="EE335" s="1303"/>
      <c r="EF335" s="1303"/>
      <c r="EG335" s="1303"/>
      <c r="EH335" s="1303"/>
      <c r="EI335" s="1303"/>
      <c r="EJ335" s="1303"/>
      <c r="EK335" s="1303"/>
      <c r="EL335" s="1303"/>
      <c r="EM335" s="1303"/>
      <c r="EN335" s="1303"/>
      <c r="EO335" s="1303"/>
      <c r="EP335" s="1303"/>
      <c r="EQ335" s="1303"/>
      <c r="ER335" s="1303"/>
      <c r="ES335" s="1303"/>
      <c r="ET335" s="1303"/>
      <c r="EU335" s="1303"/>
      <c r="EV335" s="1303"/>
      <c r="EW335" s="1303"/>
      <c r="EX335" s="1303"/>
      <c r="EY335" s="1303"/>
      <c r="EZ335" s="1303"/>
      <c r="FA335" s="1303"/>
      <c r="FB335" s="1303"/>
      <c r="FC335" s="1303"/>
      <c r="FD335" s="1303"/>
      <c r="FE335" s="1304"/>
    </row>
    <row r="336" spans="1:161" s="15" customFormat="1" ht="18.75" customHeight="1">
      <c r="A336" s="109"/>
      <c r="B336" s="1305" t="s">
        <v>20</v>
      </c>
      <c r="C336" s="1306"/>
      <c r="D336" s="1096"/>
      <c r="E336" s="1097"/>
      <c r="F336" s="1097"/>
      <c r="G336" s="1097"/>
      <c r="H336" s="1097"/>
      <c r="I336" s="1097"/>
      <c r="J336" s="1097"/>
      <c r="K336" s="1097"/>
      <c r="L336" s="1097"/>
      <c r="M336" s="1097"/>
      <c r="N336" s="1097"/>
      <c r="O336" s="1097"/>
      <c r="P336" s="1097"/>
      <c r="Q336" s="1097"/>
      <c r="R336" s="1097"/>
      <c r="S336" s="1097"/>
      <c r="T336" s="1097"/>
      <c r="U336" s="1097"/>
      <c r="V336" s="1097"/>
      <c r="W336" s="1097"/>
      <c r="X336" s="1097"/>
      <c r="Y336" s="1097"/>
      <c r="Z336" s="1097"/>
      <c r="AA336" s="1097"/>
      <c r="AB336" s="1097"/>
      <c r="AC336" s="1097"/>
      <c r="AD336" s="1097"/>
      <c r="AE336" s="1097"/>
      <c r="AF336" s="1097"/>
      <c r="AG336" s="1097"/>
      <c r="AH336" s="1097"/>
      <c r="AI336" s="1097"/>
      <c r="AJ336" s="1097"/>
      <c r="AK336" s="1097"/>
      <c r="AL336" s="1097"/>
      <c r="AM336" s="1097"/>
      <c r="AN336" s="1097"/>
      <c r="AO336" s="1098"/>
      <c r="AP336" s="1096"/>
      <c r="AQ336" s="1097"/>
      <c r="AR336" s="1097"/>
      <c r="AS336" s="1097"/>
      <c r="AT336" s="1097"/>
      <c r="AU336" s="1097"/>
      <c r="AV336" s="1097"/>
      <c r="AW336" s="1097"/>
      <c r="AX336" s="1097"/>
      <c r="AY336" s="1097"/>
      <c r="AZ336" s="1097"/>
      <c r="BA336" s="1097"/>
      <c r="BB336" s="1097"/>
      <c r="BC336" s="1097"/>
      <c r="BD336" s="1097"/>
      <c r="BE336" s="1097"/>
      <c r="BF336" s="1097"/>
      <c r="BG336" s="1097"/>
      <c r="BH336" s="1097"/>
      <c r="BI336" s="1097"/>
      <c r="BJ336" s="1097"/>
      <c r="BK336" s="1097"/>
      <c r="BL336" s="1097"/>
      <c r="BM336" s="1097"/>
      <c r="BN336" s="1097"/>
      <c r="BO336" s="1097"/>
      <c r="BP336" s="1097"/>
      <c r="BQ336" s="1097"/>
      <c r="BR336" s="1097"/>
      <c r="BS336" s="1097"/>
      <c r="BT336" s="1097"/>
      <c r="BU336" s="1097"/>
      <c r="BV336" s="1097"/>
      <c r="BW336" s="1097"/>
      <c r="BX336" s="1097"/>
      <c r="BY336" s="1097"/>
      <c r="BZ336" s="1097"/>
      <c r="CA336" s="1098"/>
      <c r="CE336" s="109"/>
      <c r="CF336" s="1305" t="s">
        <v>20</v>
      </c>
      <c r="CG336" s="1306"/>
      <c r="CH336" s="1096" t="s">
        <v>899</v>
      </c>
      <c r="CI336" s="1097"/>
      <c r="CJ336" s="1097"/>
      <c r="CK336" s="1097"/>
      <c r="CL336" s="1097"/>
      <c r="CM336" s="1097"/>
      <c r="CN336" s="1097"/>
      <c r="CO336" s="1097"/>
      <c r="CP336" s="1097"/>
      <c r="CQ336" s="1097"/>
      <c r="CR336" s="1097"/>
      <c r="CS336" s="1097"/>
      <c r="CT336" s="1097"/>
      <c r="CU336" s="1097"/>
      <c r="CV336" s="1097"/>
      <c r="CW336" s="1097"/>
      <c r="CX336" s="1097"/>
      <c r="CY336" s="1097"/>
      <c r="CZ336" s="1097"/>
      <c r="DA336" s="1097"/>
      <c r="DB336" s="1097"/>
      <c r="DC336" s="1097"/>
      <c r="DD336" s="1097"/>
      <c r="DE336" s="1097"/>
      <c r="DF336" s="1097"/>
      <c r="DG336" s="1097"/>
      <c r="DH336" s="1097"/>
      <c r="DI336" s="1097"/>
      <c r="DJ336" s="1097"/>
      <c r="DK336" s="1097"/>
      <c r="DL336" s="1097"/>
      <c r="DM336" s="1097"/>
      <c r="DN336" s="1097"/>
      <c r="DO336" s="1097"/>
      <c r="DP336" s="1097"/>
      <c r="DQ336" s="1097"/>
      <c r="DR336" s="1097"/>
      <c r="DS336" s="1098"/>
      <c r="DT336" s="1311" t="s">
        <v>896</v>
      </c>
      <c r="DU336" s="1312"/>
      <c r="DV336" s="1312"/>
      <c r="DW336" s="1312"/>
      <c r="DX336" s="1312"/>
      <c r="DY336" s="1312"/>
      <c r="DZ336" s="1312"/>
      <c r="EA336" s="1312"/>
      <c r="EB336" s="1312"/>
      <c r="EC336" s="1312"/>
      <c r="ED336" s="1312"/>
      <c r="EE336" s="1312"/>
      <c r="EF336" s="1312"/>
      <c r="EG336" s="1312"/>
      <c r="EH336" s="1312"/>
      <c r="EI336" s="1312"/>
      <c r="EJ336" s="1312"/>
      <c r="EK336" s="1312"/>
      <c r="EL336" s="1312"/>
      <c r="EM336" s="1312"/>
      <c r="EN336" s="1312"/>
      <c r="EO336" s="1312"/>
      <c r="EP336" s="1312"/>
      <c r="EQ336" s="1312"/>
      <c r="ER336" s="1312"/>
      <c r="ES336" s="1312"/>
      <c r="ET336" s="1312"/>
      <c r="EU336" s="1312"/>
      <c r="EV336" s="1312"/>
      <c r="EW336" s="1312"/>
      <c r="EX336" s="1312"/>
      <c r="EY336" s="1312"/>
      <c r="EZ336" s="1312"/>
      <c r="FA336" s="1312"/>
      <c r="FB336" s="1312"/>
      <c r="FC336" s="1312"/>
      <c r="FD336" s="1312"/>
      <c r="FE336" s="1313"/>
    </row>
    <row r="337" spans="1:163" s="15" customFormat="1" ht="18.75" customHeight="1">
      <c r="A337" s="109"/>
      <c r="B337" s="1307"/>
      <c r="C337" s="1308"/>
      <c r="D337" s="1082"/>
      <c r="E337" s="1083"/>
      <c r="F337" s="1083"/>
      <c r="G337" s="1083"/>
      <c r="H337" s="1083"/>
      <c r="I337" s="1083"/>
      <c r="J337" s="1083"/>
      <c r="K337" s="1083"/>
      <c r="L337" s="1083"/>
      <c r="M337" s="1083"/>
      <c r="N337" s="1083"/>
      <c r="O337" s="1083"/>
      <c r="P337" s="1083"/>
      <c r="Q337" s="1083"/>
      <c r="R337" s="1083"/>
      <c r="S337" s="1083"/>
      <c r="T337" s="1083"/>
      <c r="U337" s="1083"/>
      <c r="V337" s="1083"/>
      <c r="W337" s="1083"/>
      <c r="X337" s="1083"/>
      <c r="Y337" s="1083"/>
      <c r="Z337" s="1083"/>
      <c r="AA337" s="1083"/>
      <c r="AB337" s="1083"/>
      <c r="AC337" s="1083"/>
      <c r="AD337" s="1083"/>
      <c r="AE337" s="1083"/>
      <c r="AF337" s="1083"/>
      <c r="AG337" s="1083"/>
      <c r="AH337" s="1083"/>
      <c r="AI337" s="1083"/>
      <c r="AJ337" s="1083"/>
      <c r="AK337" s="1083"/>
      <c r="AL337" s="1083"/>
      <c r="AM337" s="1083"/>
      <c r="AN337" s="1083"/>
      <c r="AO337" s="1084"/>
      <c r="AP337" s="1082"/>
      <c r="AQ337" s="1083"/>
      <c r="AR337" s="1083"/>
      <c r="AS337" s="1083"/>
      <c r="AT337" s="1083"/>
      <c r="AU337" s="1083"/>
      <c r="AV337" s="1083"/>
      <c r="AW337" s="1083"/>
      <c r="AX337" s="1083"/>
      <c r="AY337" s="1083"/>
      <c r="AZ337" s="1083"/>
      <c r="BA337" s="1083"/>
      <c r="BB337" s="1083"/>
      <c r="BC337" s="1083"/>
      <c r="BD337" s="1083"/>
      <c r="BE337" s="1083"/>
      <c r="BF337" s="1083"/>
      <c r="BG337" s="1083"/>
      <c r="BH337" s="1083"/>
      <c r="BI337" s="1083"/>
      <c r="BJ337" s="1083"/>
      <c r="BK337" s="1083"/>
      <c r="BL337" s="1083"/>
      <c r="BM337" s="1083"/>
      <c r="BN337" s="1083"/>
      <c r="BO337" s="1083"/>
      <c r="BP337" s="1083"/>
      <c r="BQ337" s="1083"/>
      <c r="BR337" s="1083"/>
      <c r="BS337" s="1083"/>
      <c r="BT337" s="1083"/>
      <c r="BU337" s="1083"/>
      <c r="BV337" s="1083"/>
      <c r="BW337" s="1083"/>
      <c r="BX337" s="1083"/>
      <c r="BY337" s="1083"/>
      <c r="BZ337" s="1083"/>
      <c r="CA337" s="1084"/>
      <c r="CE337" s="109"/>
      <c r="CF337" s="1307"/>
      <c r="CG337" s="1308"/>
      <c r="CH337" s="1082" t="s">
        <v>900</v>
      </c>
      <c r="CI337" s="1083"/>
      <c r="CJ337" s="1083"/>
      <c r="CK337" s="1083"/>
      <c r="CL337" s="1083"/>
      <c r="CM337" s="1083"/>
      <c r="CN337" s="1083"/>
      <c r="CO337" s="1083"/>
      <c r="CP337" s="1083"/>
      <c r="CQ337" s="1083"/>
      <c r="CR337" s="1083"/>
      <c r="CS337" s="1083"/>
      <c r="CT337" s="1083"/>
      <c r="CU337" s="1083"/>
      <c r="CV337" s="1083"/>
      <c r="CW337" s="1083"/>
      <c r="CX337" s="1083"/>
      <c r="CY337" s="1083"/>
      <c r="CZ337" s="1083"/>
      <c r="DA337" s="1083"/>
      <c r="DB337" s="1083"/>
      <c r="DC337" s="1083"/>
      <c r="DD337" s="1083"/>
      <c r="DE337" s="1083"/>
      <c r="DF337" s="1083"/>
      <c r="DG337" s="1083"/>
      <c r="DH337" s="1083"/>
      <c r="DI337" s="1083"/>
      <c r="DJ337" s="1083"/>
      <c r="DK337" s="1083"/>
      <c r="DL337" s="1083"/>
      <c r="DM337" s="1083"/>
      <c r="DN337" s="1083"/>
      <c r="DO337" s="1083"/>
      <c r="DP337" s="1083"/>
      <c r="DQ337" s="1083"/>
      <c r="DR337" s="1083"/>
      <c r="DS337" s="1084"/>
      <c r="DT337" s="1256" t="s">
        <v>888</v>
      </c>
      <c r="DU337" s="1257"/>
      <c r="DV337" s="1257"/>
      <c r="DW337" s="1257"/>
      <c r="DX337" s="1257"/>
      <c r="DY337" s="1257"/>
      <c r="DZ337" s="1257"/>
      <c r="EA337" s="1257"/>
      <c r="EB337" s="1257"/>
      <c r="EC337" s="1257"/>
      <c r="ED337" s="1257"/>
      <c r="EE337" s="1257"/>
      <c r="EF337" s="1257"/>
      <c r="EG337" s="1257"/>
      <c r="EH337" s="1257"/>
      <c r="EI337" s="1257"/>
      <c r="EJ337" s="1257"/>
      <c r="EK337" s="1257"/>
      <c r="EL337" s="1257"/>
      <c r="EM337" s="1257"/>
      <c r="EN337" s="1257"/>
      <c r="EO337" s="1257"/>
      <c r="EP337" s="1257"/>
      <c r="EQ337" s="1257"/>
      <c r="ER337" s="1257"/>
      <c r="ES337" s="1257"/>
      <c r="ET337" s="1257"/>
      <c r="EU337" s="1257"/>
      <c r="EV337" s="1257"/>
      <c r="EW337" s="1257"/>
      <c r="EX337" s="1257"/>
      <c r="EY337" s="1257"/>
      <c r="EZ337" s="1257"/>
      <c r="FA337" s="1257"/>
      <c r="FB337" s="1257"/>
      <c r="FC337" s="1257"/>
      <c r="FD337" s="1257"/>
      <c r="FE337" s="1258"/>
    </row>
    <row r="338" spans="1:163" s="15" customFormat="1" ht="18.75" customHeight="1">
      <c r="A338" s="109"/>
      <c r="B338" s="1307"/>
      <c r="C338" s="1308"/>
      <c r="D338" s="1082"/>
      <c r="E338" s="1083"/>
      <c r="F338" s="1083"/>
      <c r="G338" s="1083"/>
      <c r="H338" s="1083"/>
      <c r="I338" s="1083"/>
      <c r="J338" s="1083"/>
      <c r="K338" s="1083"/>
      <c r="L338" s="1083"/>
      <c r="M338" s="1083"/>
      <c r="N338" s="1083"/>
      <c r="O338" s="1083"/>
      <c r="P338" s="1083"/>
      <c r="Q338" s="1083"/>
      <c r="R338" s="1083"/>
      <c r="S338" s="1083"/>
      <c r="T338" s="1083"/>
      <c r="U338" s="1083"/>
      <c r="V338" s="1083"/>
      <c r="W338" s="1083"/>
      <c r="X338" s="1083"/>
      <c r="Y338" s="1083"/>
      <c r="Z338" s="1083"/>
      <c r="AA338" s="1083"/>
      <c r="AB338" s="1083"/>
      <c r="AC338" s="1083"/>
      <c r="AD338" s="1083"/>
      <c r="AE338" s="1083"/>
      <c r="AF338" s="1083"/>
      <c r="AG338" s="1083"/>
      <c r="AH338" s="1083"/>
      <c r="AI338" s="1083"/>
      <c r="AJ338" s="1083"/>
      <c r="AK338" s="1083"/>
      <c r="AL338" s="1083"/>
      <c r="AM338" s="1083"/>
      <c r="AN338" s="1083"/>
      <c r="AO338" s="1084"/>
      <c r="AP338" s="1082"/>
      <c r="AQ338" s="1083"/>
      <c r="AR338" s="1083"/>
      <c r="AS338" s="1083"/>
      <c r="AT338" s="1083"/>
      <c r="AU338" s="1083"/>
      <c r="AV338" s="1083"/>
      <c r="AW338" s="1083"/>
      <c r="AX338" s="1083"/>
      <c r="AY338" s="1083"/>
      <c r="AZ338" s="1083"/>
      <c r="BA338" s="1083"/>
      <c r="BB338" s="1083"/>
      <c r="BC338" s="1083"/>
      <c r="BD338" s="1083"/>
      <c r="BE338" s="1083"/>
      <c r="BF338" s="1083"/>
      <c r="BG338" s="1083"/>
      <c r="BH338" s="1083"/>
      <c r="BI338" s="1083"/>
      <c r="BJ338" s="1083"/>
      <c r="BK338" s="1083"/>
      <c r="BL338" s="1083"/>
      <c r="BM338" s="1083"/>
      <c r="BN338" s="1083"/>
      <c r="BO338" s="1083"/>
      <c r="BP338" s="1083"/>
      <c r="BQ338" s="1083"/>
      <c r="BR338" s="1083"/>
      <c r="BS338" s="1083"/>
      <c r="BT338" s="1083"/>
      <c r="BU338" s="1083"/>
      <c r="BV338" s="1083"/>
      <c r="BW338" s="1083"/>
      <c r="BX338" s="1083"/>
      <c r="BY338" s="1083"/>
      <c r="BZ338" s="1083"/>
      <c r="CA338" s="1084"/>
      <c r="CE338" s="109"/>
      <c r="CF338" s="1307"/>
      <c r="CG338" s="1308"/>
      <c r="CH338" s="1082" t="s">
        <v>901</v>
      </c>
      <c r="CI338" s="1083"/>
      <c r="CJ338" s="1083"/>
      <c r="CK338" s="1083"/>
      <c r="CL338" s="1083"/>
      <c r="CM338" s="1083"/>
      <c r="CN338" s="1083"/>
      <c r="CO338" s="1083"/>
      <c r="CP338" s="1083"/>
      <c r="CQ338" s="1083"/>
      <c r="CR338" s="1083"/>
      <c r="CS338" s="1083"/>
      <c r="CT338" s="1083"/>
      <c r="CU338" s="1083"/>
      <c r="CV338" s="1083"/>
      <c r="CW338" s="1083"/>
      <c r="CX338" s="1083"/>
      <c r="CY338" s="1083"/>
      <c r="CZ338" s="1083"/>
      <c r="DA338" s="1083"/>
      <c r="DB338" s="1083"/>
      <c r="DC338" s="1083"/>
      <c r="DD338" s="1083"/>
      <c r="DE338" s="1083"/>
      <c r="DF338" s="1083"/>
      <c r="DG338" s="1083"/>
      <c r="DH338" s="1083"/>
      <c r="DI338" s="1083"/>
      <c r="DJ338" s="1083"/>
      <c r="DK338" s="1083"/>
      <c r="DL338" s="1083"/>
      <c r="DM338" s="1083"/>
      <c r="DN338" s="1083"/>
      <c r="DO338" s="1083"/>
      <c r="DP338" s="1083"/>
      <c r="DQ338" s="1083"/>
      <c r="DR338" s="1083"/>
      <c r="DS338" s="1084"/>
      <c r="DT338" s="1256"/>
      <c r="DU338" s="1257"/>
      <c r="DV338" s="1257"/>
      <c r="DW338" s="1257"/>
      <c r="DX338" s="1257"/>
      <c r="DY338" s="1257"/>
      <c r="DZ338" s="1257"/>
      <c r="EA338" s="1257"/>
      <c r="EB338" s="1257"/>
      <c r="EC338" s="1257"/>
      <c r="ED338" s="1257"/>
      <c r="EE338" s="1257"/>
      <c r="EF338" s="1257"/>
      <c r="EG338" s="1257"/>
      <c r="EH338" s="1257"/>
      <c r="EI338" s="1257"/>
      <c r="EJ338" s="1257"/>
      <c r="EK338" s="1257"/>
      <c r="EL338" s="1257"/>
      <c r="EM338" s="1257"/>
      <c r="EN338" s="1257"/>
      <c r="EO338" s="1257"/>
      <c r="EP338" s="1257"/>
      <c r="EQ338" s="1257"/>
      <c r="ER338" s="1257"/>
      <c r="ES338" s="1257"/>
      <c r="ET338" s="1257"/>
      <c r="EU338" s="1257"/>
      <c r="EV338" s="1257"/>
      <c r="EW338" s="1257"/>
      <c r="EX338" s="1257"/>
      <c r="EY338" s="1257"/>
      <c r="EZ338" s="1257"/>
      <c r="FA338" s="1257"/>
      <c r="FB338" s="1257"/>
      <c r="FC338" s="1257"/>
      <c r="FD338" s="1257"/>
      <c r="FE338" s="1258"/>
    </row>
    <row r="339" spans="1:163" s="15" customFormat="1" ht="18.75" customHeight="1" thickBot="1">
      <c r="A339" s="109"/>
      <c r="B339" s="1309"/>
      <c r="C339" s="1310"/>
      <c r="D339" s="1286"/>
      <c r="E339" s="1287"/>
      <c r="F339" s="1287"/>
      <c r="G339" s="1287"/>
      <c r="H339" s="1287"/>
      <c r="I339" s="1287"/>
      <c r="J339" s="1287"/>
      <c r="K339" s="1287"/>
      <c r="L339" s="1287"/>
      <c r="M339" s="1287"/>
      <c r="N339" s="1287"/>
      <c r="O339" s="1287"/>
      <c r="P339" s="1287"/>
      <c r="Q339" s="1287"/>
      <c r="R339" s="1287"/>
      <c r="S339" s="1287"/>
      <c r="T339" s="1287"/>
      <c r="U339" s="1287"/>
      <c r="V339" s="1287"/>
      <c r="W339" s="1287"/>
      <c r="X339" s="1287"/>
      <c r="Y339" s="1287"/>
      <c r="Z339" s="1287"/>
      <c r="AA339" s="1287"/>
      <c r="AB339" s="1287"/>
      <c r="AC339" s="1287"/>
      <c r="AD339" s="1287"/>
      <c r="AE339" s="1287"/>
      <c r="AF339" s="1287"/>
      <c r="AG339" s="1287"/>
      <c r="AH339" s="1287"/>
      <c r="AI339" s="1287"/>
      <c r="AJ339" s="1287"/>
      <c r="AK339" s="1287"/>
      <c r="AL339" s="1287"/>
      <c r="AM339" s="1287"/>
      <c r="AN339" s="1287"/>
      <c r="AO339" s="1288"/>
      <c r="AP339" s="1286"/>
      <c r="AQ339" s="1287"/>
      <c r="AR339" s="1287"/>
      <c r="AS339" s="1287"/>
      <c r="AT339" s="1287"/>
      <c r="AU339" s="1287"/>
      <c r="AV339" s="1287"/>
      <c r="AW339" s="1287"/>
      <c r="AX339" s="1287"/>
      <c r="AY339" s="1287"/>
      <c r="AZ339" s="1287"/>
      <c r="BA339" s="1287"/>
      <c r="BB339" s="1287"/>
      <c r="BC339" s="1287"/>
      <c r="BD339" s="1287"/>
      <c r="BE339" s="1287"/>
      <c r="BF339" s="1287"/>
      <c r="BG339" s="1287"/>
      <c r="BH339" s="1287"/>
      <c r="BI339" s="1287"/>
      <c r="BJ339" s="1287"/>
      <c r="BK339" s="1287"/>
      <c r="BL339" s="1287"/>
      <c r="BM339" s="1287"/>
      <c r="BN339" s="1287"/>
      <c r="BO339" s="1287"/>
      <c r="BP339" s="1287"/>
      <c r="BQ339" s="1287"/>
      <c r="BR339" s="1287"/>
      <c r="BS339" s="1287"/>
      <c r="BT339" s="1287"/>
      <c r="BU339" s="1287"/>
      <c r="BV339" s="1287"/>
      <c r="BW339" s="1287"/>
      <c r="BX339" s="1287"/>
      <c r="BY339" s="1287"/>
      <c r="BZ339" s="1287"/>
      <c r="CA339" s="1288"/>
      <c r="CE339" s="109"/>
      <c r="CF339" s="1309"/>
      <c r="CG339" s="1310"/>
      <c r="CH339" s="1286"/>
      <c r="CI339" s="1287"/>
      <c r="CJ339" s="1287"/>
      <c r="CK339" s="1287"/>
      <c r="CL339" s="1287"/>
      <c r="CM339" s="1287"/>
      <c r="CN339" s="1287"/>
      <c r="CO339" s="1287"/>
      <c r="CP339" s="1287"/>
      <c r="CQ339" s="1287"/>
      <c r="CR339" s="1287"/>
      <c r="CS339" s="1287"/>
      <c r="CT339" s="1287"/>
      <c r="CU339" s="1287"/>
      <c r="CV339" s="1287"/>
      <c r="CW339" s="1287"/>
      <c r="CX339" s="1287"/>
      <c r="CY339" s="1287"/>
      <c r="CZ339" s="1287"/>
      <c r="DA339" s="1287"/>
      <c r="DB339" s="1287"/>
      <c r="DC339" s="1287"/>
      <c r="DD339" s="1287"/>
      <c r="DE339" s="1287"/>
      <c r="DF339" s="1287"/>
      <c r="DG339" s="1287"/>
      <c r="DH339" s="1287"/>
      <c r="DI339" s="1287"/>
      <c r="DJ339" s="1287"/>
      <c r="DK339" s="1287"/>
      <c r="DL339" s="1287"/>
      <c r="DM339" s="1287"/>
      <c r="DN339" s="1287"/>
      <c r="DO339" s="1287"/>
      <c r="DP339" s="1287"/>
      <c r="DQ339" s="1287"/>
      <c r="DR339" s="1287"/>
      <c r="DS339" s="1288"/>
      <c r="DT339" s="1302"/>
      <c r="DU339" s="1303"/>
      <c r="DV339" s="1303"/>
      <c r="DW339" s="1303"/>
      <c r="DX339" s="1303"/>
      <c r="DY339" s="1303"/>
      <c r="DZ339" s="1303"/>
      <c r="EA339" s="1303"/>
      <c r="EB339" s="1303"/>
      <c r="EC339" s="1303"/>
      <c r="ED339" s="1303"/>
      <c r="EE339" s="1303"/>
      <c r="EF339" s="1303"/>
      <c r="EG339" s="1303"/>
      <c r="EH339" s="1303"/>
      <c r="EI339" s="1303"/>
      <c r="EJ339" s="1303"/>
      <c r="EK339" s="1303"/>
      <c r="EL339" s="1303"/>
      <c r="EM339" s="1303"/>
      <c r="EN339" s="1303"/>
      <c r="EO339" s="1303"/>
      <c r="EP339" s="1303"/>
      <c r="EQ339" s="1303"/>
      <c r="ER339" s="1303"/>
      <c r="ES339" s="1303"/>
      <c r="ET339" s="1303"/>
      <c r="EU339" s="1303"/>
      <c r="EV339" s="1303"/>
      <c r="EW339" s="1303"/>
      <c r="EX339" s="1303"/>
      <c r="EY339" s="1303"/>
      <c r="EZ339" s="1303"/>
      <c r="FA339" s="1303"/>
      <c r="FB339" s="1303"/>
      <c r="FC339" s="1303"/>
      <c r="FD339" s="1303"/>
      <c r="FE339" s="1304"/>
    </row>
    <row r="340" spans="1:163" s="395" customFormat="1" ht="18.75" customHeight="1">
      <c r="A340" s="391"/>
      <c r="B340" s="392"/>
      <c r="C340" s="392"/>
      <c r="D340" s="393"/>
      <c r="E340" s="393"/>
      <c r="F340" s="393"/>
      <c r="G340" s="393"/>
      <c r="H340" s="393"/>
      <c r="I340" s="393"/>
      <c r="J340" s="393"/>
      <c r="K340" s="393"/>
      <c r="L340" s="393"/>
      <c r="M340" s="393"/>
      <c r="N340" s="393"/>
      <c r="O340" s="393"/>
      <c r="P340" s="393"/>
      <c r="Q340" s="393"/>
      <c r="R340" s="393"/>
      <c r="S340" s="393"/>
      <c r="T340" s="393"/>
      <c r="U340" s="393"/>
      <c r="V340" s="393"/>
      <c r="W340" s="393"/>
      <c r="X340" s="393"/>
      <c r="Y340" s="393"/>
      <c r="Z340" s="393"/>
      <c r="AA340" s="393"/>
      <c r="AB340" s="393"/>
      <c r="AC340" s="393"/>
      <c r="AD340" s="393"/>
      <c r="AE340" s="393"/>
      <c r="AF340" s="393"/>
      <c r="AG340" s="393"/>
      <c r="AH340" s="393"/>
      <c r="AI340" s="393"/>
      <c r="AJ340" s="393"/>
      <c r="AK340" s="393"/>
      <c r="AL340" s="394"/>
      <c r="AM340" s="394"/>
      <c r="AN340" s="394"/>
      <c r="AO340" s="394"/>
      <c r="AP340" s="394"/>
      <c r="AQ340" s="394"/>
      <c r="AR340" s="394"/>
      <c r="AS340" s="394"/>
      <c r="AT340" s="394"/>
      <c r="AU340" s="394"/>
      <c r="AV340" s="394"/>
      <c r="AW340" s="394"/>
      <c r="AX340" s="394"/>
      <c r="AY340" s="394"/>
      <c r="AZ340" s="394"/>
      <c r="BA340" s="394"/>
      <c r="BB340" s="394"/>
      <c r="BC340" s="394"/>
      <c r="BD340" s="394"/>
      <c r="BE340" s="394"/>
      <c r="BF340" s="394"/>
      <c r="BG340" s="394"/>
      <c r="BH340" s="394"/>
      <c r="BI340" s="394"/>
      <c r="BJ340" s="394"/>
      <c r="BK340" s="394"/>
      <c r="BL340" s="394"/>
      <c r="BM340" s="394"/>
      <c r="BN340" s="394"/>
      <c r="BO340" s="394"/>
      <c r="CE340" s="391"/>
      <c r="CF340" s="392"/>
      <c r="CG340" s="392"/>
      <c r="CH340" s="393"/>
      <c r="CI340" s="393"/>
      <c r="CJ340" s="393"/>
      <c r="CK340" s="393"/>
      <c r="CL340" s="393"/>
      <c r="CM340" s="393"/>
      <c r="CN340" s="393"/>
      <c r="CO340" s="393"/>
      <c r="CP340" s="393"/>
      <c r="CQ340" s="393"/>
      <c r="CR340" s="393"/>
      <c r="CS340" s="393"/>
      <c r="CT340" s="393"/>
      <c r="CU340" s="393"/>
      <c r="CV340" s="393"/>
      <c r="CW340" s="393"/>
      <c r="CX340" s="393"/>
      <c r="CY340" s="393"/>
      <c r="CZ340" s="393"/>
      <c r="DA340" s="393"/>
      <c r="DB340" s="393"/>
      <c r="DC340" s="393"/>
      <c r="DD340" s="393"/>
      <c r="DE340" s="393"/>
      <c r="DF340" s="393"/>
      <c r="DG340" s="393"/>
      <c r="DH340" s="393"/>
      <c r="DI340" s="393"/>
      <c r="DJ340" s="393"/>
      <c r="DK340" s="393"/>
      <c r="DL340" s="393"/>
      <c r="DM340" s="393"/>
      <c r="DN340" s="393"/>
      <c r="DO340" s="393"/>
      <c r="DP340" s="394"/>
      <c r="DQ340" s="394"/>
      <c r="DR340" s="394"/>
      <c r="DS340" s="394"/>
      <c r="DT340" s="394"/>
      <c r="DU340" s="394"/>
      <c r="DV340" s="394"/>
      <c r="DW340" s="394"/>
      <c r="DX340" s="394"/>
      <c r="DY340" s="394"/>
      <c r="DZ340" s="394"/>
      <c r="EA340" s="394"/>
      <c r="EB340" s="394"/>
      <c r="EC340" s="394"/>
      <c r="ED340" s="394"/>
      <c r="EE340" s="394"/>
      <c r="EF340" s="394"/>
      <c r="EG340" s="394"/>
      <c r="EH340" s="394"/>
      <c r="EI340" s="394"/>
      <c r="EJ340" s="394"/>
      <c r="EK340" s="394"/>
      <c r="EL340" s="394"/>
      <c r="EM340" s="394"/>
      <c r="EN340" s="394"/>
      <c r="EO340" s="394"/>
      <c r="EP340" s="394"/>
      <c r="EQ340" s="394"/>
      <c r="ER340" s="394"/>
      <c r="ES340" s="394"/>
      <c r="ET340" s="396"/>
      <c r="EU340" s="397"/>
    </row>
    <row r="341" spans="1:163" s="395" customFormat="1" ht="18.75" customHeight="1">
      <c r="A341" s="391"/>
      <c r="B341" s="392"/>
      <c r="C341" s="416"/>
      <c r="D341" s="485" t="s">
        <v>921</v>
      </c>
      <c r="E341" s="486"/>
      <c r="F341" s="486"/>
      <c r="G341" s="486"/>
      <c r="H341" s="486"/>
      <c r="I341" s="486"/>
      <c r="J341" s="486"/>
      <c r="K341" s="486"/>
      <c r="L341" s="486"/>
      <c r="M341" s="486"/>
      <c r="N341" s="486"/>
      <c r="O341" s="486"/>
      <c r="P341" s="486"/>
      <c r="Q341" s="486"/>
      <c r="R341" s="486"/>
      <c r="S341" s="486"/>
      <c r="T341" s="486"/>
      <c r="U341" s="486"/>
      <c r="V341" s="486"/>
      <c r="W341" s="486"/>
      <c r="X341" s="486"/>
      <c r="Y341" s="486"/>
      <c r="Z341" s="486"/>
      <c r="AA341" s="486"/>
      <c r="AB341" s="487"/>
      <c r="AC341" s="484" t="s">
        <v>924</v>
      </c>
      <c r="AD341" s="484"/>
      <c r="AE341" s="484"/>
      <c r="AF341" s="484"/>
      <c r="AG341" s="484"/>
      <c r="AH341" s="484"/>
      <c r="AI341" s="484"/>
      <c r="AJ341" s="484"/>
      <c r="AK341" s="484"/>
      <c r="AL341" s="484"/>
      <c r="AM341" s="484"/>
      <c r="AN341" s="484"/>
      <c r="AO341" s="484"/>
      <c r="AP341" s="484"/>
      <c r="AQ341" s="484"/>
      <c r="AR341" s="484"/>
      <c r="AS341" s="484"/>
      <c r="AT341" s="484"/>
      <c r="AU341" s="484"/>
      <c r="AV341" s="484"/>
      <c r="AW341" s="484"/>
      <c r="AX341" s="484"/>
      <c r="AY341" s="484"/>
      <c r="AZ341" s="484"/>
      <c r="BA341" s="484"/>
      <c r="BB341" s="484"/>
      <c r="BC341" s="484"/>
      <c r="BD341" s="484"/>
      <c r="BE341" s="484"/>
      <c r="BF341" s="484"/>
      <c r="BG341" s="484"/>
      <c r="BH341" s="484"/>
      <c r="BI341" s="484"/>
      <c r="BJ341" s="484"/>
      <c r="BK341" s="484"/>
      <c r="BL341" s="484"/>
      <c r="BM341" s="484"/>
      <c r="BN341" s="484"/>
      <c r="BO341" s="484"/>
      <c r="BP341" s="484"/>
      <c r="BQ341" s="484"/>
      <c r="BR341" s="484"/>
      <c r="BS341" s="484"/>
      <c r="BT341" s="484"/>
      <c r="BU341" s="484"/>
      <c r="BV341" s="484"/>
      <c r="BW341" s="484"/>
      <c r="BX341" s="484"/>
      <c r="BY341" s="484"/>
      <c r="BZ341" s="484"/>
      <c r="CA341" s="484"/>
      <c r="CE341" s="391"/>
      <c r="CF341" s="392"/>
      <c r="CG341" s="392"/>
      <c r="CH341" s="393"/>
      <c r="CI341" s="393"/>
      <c r="CJ341" s="393"/>
      <c r="CK341" s="393"/>
      <c r="CL341" s="393"/>
      <c r="CM341" s="393"/>
      <c r="CN341" s="393"/>
      <c r="CO341" s="393"/>
      <c r="CP341" s="393"/>
      <c r="CQ341" s="393"/>
      <c r="CR341" s="393"/>
      <c r="CS341" s="393"/>
      <c r="CT341" s="393"/>
      <c r="CU341" s="393"/>
      <c r="CV341" s="393"/>
      <c r="CW341" s="393"/>
      <c r="CX341" s="393"/>
      <c r="CY341" s="393"/>
      <c r="CZ341" s="393"/>
      <c r="DA341" s="393"/>
      <c r="DB341" s="393"/>
      <c r="DC341" s="393"/>
      <c r="DD341" s="393"/>
      <c r="DE341" s="393"/>
      <c r="DF341" s="393"/>
      <c r="DG341" s="393"/>
      <c r="DH341" s="393"/>
      <c r="DI341" s="393"/>
      <c r="DJ341" s="393"/>
      <c r="DK341" s="393"/>
      <c r="DL341" s="393"/>
      <c r="DM341" s="393"/>
      <c r="DN341" s="393"/>
      <c r="DO341" s="393"/>
      <c r="DP341" s="394"/>
      <c r="DQ341" s="394"/>
      <c r="DR341" s="394"/>
      <c r="DS341" s="394"/>
      <c r="DT341" s="394"/>
      <c r="DU341" s="394"/>
      <c r="DV341" s="394"/>
      <c r="DW341" s="394"/>
      <c r="DX341" s="394"/>
      <c r="DY341" s="394"/>
      <c r="DZ341" s="394"/>
      <c r="EA341" s="394"/>
      <c r="EB341" s="394"/>
      <c r="EC341" s="394"/>
      <c r="ED341" s="394"/>
      <c r="EE341" s="394"/>
      <c r="EF341" s="394"/>
      <c r="EG341" s="394"/>
      <c r="EH341" s="394"/>
      <c r="EI341" s="394"/>
      <c r="EJ341" s="394"/>
      <c r="EK341" s="394"/>
      <c r="EL341" s="394"/>
      <c r="EM341" s="394"/>
      <c r="EN341" s="394"/>
      <c r="EO341" s="394"/>
      <c r="EP341" s="394"/>
      <c r="EQ341" s="394"/>
      <c r="ER341" s="394"/>
      <c r="ES341" s="394"/>
      <c r="ET341" s="396"/>
      <c r="EU341" s="397"/>
    </row>
    <row r="342" spans="1:163" s="395" customFormat="1" ht="18.75" customHeight="1">
      <c r="A342" s="391"/>
      <c r="B342" s="392"/>
      <c r="C342" s="416"/>
      <c r="D342" s="485" t="s">
        <v>920</v>
      </c>
      <c r="E342" s="486"/>
      <c r="F342" s="486"/>
      <c r="G342" s="486"/>
      <c r="H342" s="486"/>
      <c r="I342" s="486"/>
      <c r="J342" s="486"/>
      <c r="K342" s="486"/>
      <c r="L342" s="486"/>
      <c r="M342" s="486"/>
      <c r="N342" s="486"/>
      <c r="O342" s="486"/>
      <c r="P342" s="486"/>
      <c r="Q342" s="486"/>
      <c r="R342" s="486"/>
      <c r="S342" s="486"/>
      <c r="T342" s="486"/>
      <c r="U342" s="486"/>
      <c r="V342" s="486"/>
      <c r="W342" s="486"/>
      <c r="X342" s="486"/>
      <c r="Y342" s="486"/>
      <c r="Z342" s="486"/>
      <c r="AA342" s="486"/>
      <c r="AB342" s="487"/>
      <c r="AC342" s="484" t="s">
        <v>925</v>
      </c>
      <c r="AD342" s="484"/>
      <c r="AE342" s="484"/>
      <c r="AF342" s="484"/>
      <c r="AG342" s="484"/>
      <c r="AH342" s="484"/>
      <c r="AI342" s="484"/>
      <c r="AJ342" s="484"/>
      <c r="AK342" s="484"/>
      <c r="AL342" s="484"/>
      <c r="AM342" s="484"/>
      <c r="AN342" s="484"/>
      <c r="AO342" s="484"/>
      <c r="AP342" s="484"/>
      <c r="AQ342" s="484"/>
      <c r="AR342" s="484"/>
      <c r="AS342" s="484"/>
      <c r="AT342" s="484"/>
      <c r="AU342" s="484"/>
      <c r="AV342" s="484"/>
      <c r="AW342" s="484"/>
      <c r="AX342" s="484"/>
      <c r="AY342" s="484"/>
      <c r="AZ342" s="484"/>
      <c r="BA342" s="484"/>
      <c r="BB342" s="484"/>
      <c r="BC342" s="484"/>
      <c r="BD342" s="484"/>
      <c r="BE342" s="484"/>
      <c r="BF342" s="484"/>
      <c r="BG342" s="484"/>
      <c r="BH342" s="484"/>
      <c r="BI342" s="484"/>
      <c r="BJ342" s="484"/>
      <c r="BK342" s="484"/>
      <c r="BL342" s="484"/>
      <c r="BM342" s="484"/>
      <c r="BN342" s="484"/>
      <c r="BO342" s="484"/>
      <c r="BP342" s="484"/>
      <c r="BQ342" s="484"/>
      <c r="BR342" s="484"/>
      <c r="BS342" s="484"/>
      <c r="BT342" s="484"/>
      <c r="BU342" s="484"/>
      <c r="BV342" s="484"/>
      <c r="BW342" s="484"/>
      <c r="BX342" s="484"/>
      <c r="BY342" s="484"/>
      <c r="BZ342" s="484"/>
      <c r="CA342" s="484"/>
      <c r="CE342" s="391"/>
      <c r="CF342" s="392"/>
      <c r="CG342" s="392"/>
      <c r="CH342" s="393"/>
      <c r="CI342" s="393"/>
      <c r="CJ342" s="393"/>
      <c r="CK342" s="393"/>
      <c r="CL342" s="393"/>
      <c r="CM342" s="393"/>
      <c r="CN342" s="393"/>
      <c r="CO342" s="393"/>
      <c r="CP342" s="393"/>
      <c r="CQ342" s="393"/>
      <c r="CR342" s="393"/>
      <c r="CS342" s="393"/>
      <c r="CT342" s="393"/>
      <c r="CU342" s="393"/>
      <c r="CV342" s="393"/>
      <c r="CW342" s="393"/>
      <c r="CX342" s="393"/>
      <c r="CY342" s="393"/>
      <c r="CZ342" s="393"/>
      <c r="DA342" s="393"/>
      <c r="DB342" s="393"/>
      <c r="DC342" s="393"/>
      <c r="DD342" s="393"/>
      <c r="DE342" s="393"/>
      <c r="DF342" s="393"/>
      <c r="DG342" s="393"/>
      <c r="DH342" s="393"/>
      <c r="DI342" s="393"/>
      <c r="DJ342" s="393"/>
      <c r="DK342" s="393"/>
      <c r="DL342" s="393"/>
      <c r="DM342" s="393"/>
      <c r="DN342" s="393"/>
      <c r="DO342" s="393"/>
      <c r="DP342" s="394"/>
      <c r="DQ342" s="394"/>
      <c r="DR342" s="394"/>
      <c r="DS342" s="394"/>
      <c r="DT342" s="394"/>
      <c r="DU342" s="394"/>
      <c r="DV342" s="394"/>
      <c r="DW342" s="394"/>
      <c r="DX342" s="394"/>
      <c r="DY342" s="394"/>
      <c r="DZ342" s="394"/>
      <c r="EA342" s="394"/>
      <c r="EB342" s="394"/>
      <c r="EC342" s="394"/>
      <c r="ED342" s="394"/>
      <c r="EE342" s="394"/>
      <c r="EF342" s="394"/>
      <c r="EG342" s="394"/>
      <c r="EH342" s="394"/>
      <c r="EI342" s="394"/>
      <c r="EJ342" s="394"/>
      <c r="EK342" s="394"/>
      <c r="EL342" s="394"/>
      <c r="EM342" s="394"/>
      <c r="EN342" s="394"/>
      <c r="EO342" s="394"/>
      <c r="EP342" s="394"/>
      <c r="EQ342" s="394"/>
      <c r="ER342" s="394"/>
      <c r="ES342" s="394"/>
      <c r="ET342" s="396"/>
      <c r="EU342" s="397"/>
    </row>
    <row r="343" spans="1:163" s="395" customFormat="1" ht="18.75" customHeight="1">
      <c r="A343" s="391"/>
      <c r="B343" s="392"/>
      <c r="C343" s="416"/>
      <c r="D343" s="485" t="s">
        <v>919</v>
      </c>
      <c r="E343" s="486"/>
      <c r="F343" s="486"/>
      <c r="G343" s="486"/>
      <c r="H343" s="486"/>
      <c r="I343" s="486"/>
      <c r="J343" s="486"/>
      <c r="K343" s="486"/>
      <c r="L343" s="486"/>
      <c r="M343" s="486"/>
      <c r="N343" s="486"/>
      <c r="O343" s="486"/>
      <c r="P343" s="486"/>
      <c r="Q343" s="486"/>
      <c r="R343" s="486"/>
      <c r="S343" s="486"/>
      <c r="T343" s="486"/>
      <c r="U343" s="486"/>
      <c r="V343" s="486"/>
      <c r="W343" s="486"/>
      <c r="X343" s="486"/>
      <c r="Y343" s="486"/>
      <c r="Z343" s="486"/>
      <c r="AA343" s="486"/>
      <c r="AB343" s="487"/>
      <c r="AC343" s="484" t="s">
        <v>926</v>
      </c>
      <c r="AD343" s="484"/>
      <c r="AE343" s="484"/>
      <c r="AF343" s="484"/>
      <c r="AG343" s="484"/>
      <c r="AH343" s="484"/>
      <c r="AI343" s="484"/>
      <c r="AJ343" s="484"/>
      <c r="AK343" s="484"/>
      <c r="AL343" s="484"/>
      <c r="AM343" s="484"/>
      <c r="AN343" s="484"/>
      <c r="AO343" s="484"/>
      <c r="AP343" s="484"/>
      <c r="AQ343" s="484"/>
      <c r="AR343" s="484"/>
      <c r="AS343" s="484"/>
      <c r="AT343" s="484"/>
      <c r="AU343" s="484"/>
      <c r="AV343" s="484"/>
      <c r="AW343" s="484"/>
      <c r="AX343" s="484"/>
      <c r="AY343" s="484"/>
      <c r="AZ343" s="484"/>
      <c r="BA343" s="484"/>
      <c r="BB343" s="484"/>
      <c r="BC343" s="484"/>
      <c r="BD343" s="484"/>
      <c r="BE343" s="484"/>
      <c r="BF343" s="484"/>
      <c r="BG343" s="484"/>
      <c r="BH343" s="484"/>
      <c r="BI343" s="484"/>
      <c r="BJ343" s="484"/>
      <c r="BK343" s="484"/>
      <c r="BL343" s="484"/>
      <c r="BM343" s="484"/>
      <c r="BN343" s="484"/>
      <c r="BO343" s="484"/>
      <c r="BP343" s="484"/>
      <c r="BQ343" s="484"/>
      <c r="BR343" s="484"/>
      <c r="BS343" s="484"/>
      <c r="BT343" s="484"/>
      <c r="BU343" s="484"/>
      <c r="BV343" s="484"/>
      <c r="BW343" s="484"/>
      <c r="BX343" s="484"/>
      <c r="BY343" s="484"/>
      <c r="BZ343" s="484"/>
      <c r="CA343" s="484"/>
      <c r="CE343" s="391"/>
      <c r="CF343" s="392"/>
      <c r="CG343" s="392"/>
      <c r="CH343" s="393"/>
      <c r="CI343" s="393"/>
      <c r="CJ343" s="393"/>
      <c r="CK343" s="393"/>
      <c r="CL343" s="393"/>
      <c r="CM343" s="393"/>
      <c r="CN343" s="393"/>
      <c r="CO343" s="393"/>
      <c r="CP343" s="393"/>
      <c r="CQ343" s="393"/>
      <c r="CR343" s="393"/>
      <c r="CS343" s="393"/>
      <c r="CT343" s="393"/>
      <c r="CU343" s="393"/>
      <c r="CV343" s="393"/>
      <c r="CW343" s="393"/>
      <c r="CX343" s="393"/>
      <c r="CY343" s="393"/>
      <c r="CZ343" s="393"/>
      <c r="DA343" s="393"/>
      <c r="DB343" s="393"/>
      <c r="DC343" s="393"/>
      <c r="DD343" s="393"/>
      <c r="DE343" s="393"/>
      <c r="DF343" s="393"/>
      <c r="DG343" s="393"/>
      <c r="DH343" s="393"/>
      <c r="DI343" s="393"/>
      <c r="DJ343" s="393"/>
      <c r="DK343" s="393"/>
      <c r="DL343" s="393"/>
      <c r="DM343" s="393"/>
      <c r="DN343" s="393"/>
      <c r="DO343" s="393"/>
      <c r="DP343" s="394"/>
      <c r="DQ343" s="394"/>
      <c r="DR343" s="394"/>
      <c r="DS343" s="394"/>
      <c r="DT343" s="394"/>
      <c r="DU343" s="394"/>
      <c r="DV343" s="394"/>
      <c r="DW343" s="394"/>
      <c r="DX343" s="394"/>
      <c r="DY343" s="394"/>
      <c r="DZ343" s="394"/>
      <c r="EA343" s="394"/>
      <c r="EB343" s="394"/>
      <c r="EC343" s="394"/>
      <c r="ED343" s="394"/>
      <c r="EE343" s="394"/>
      <c r="EF343" s="394"/>
      <c r="EG343" s="394"/>
      <c r="EH343" s="394"/>
      <c r="EI343" s="394"/>
      <c r="EJ343" s="394"/>
      <c r="EK343" s="394"/>
      <c r="EL343" s="394"/>
      <c r="EM343" s="394"/>
      <c r="EN343" s="394"/>
      <c r="EO343" s="394"/>
      <c r="EP343" s="394"/>
      <c r="EQ343" s="394"/>
      <c r="ER343" s="394"/>
      <c r="ES343" s="394"/>
      <c r="ET343" s="396"/>
      <c r="EU343" s="397"/>
    </row>
    <row r="344" spans="1:163" s="395" customFormat="1" ht="18.75" customHeight="1">
      <c r="A344" s="391"/>
      <c r="B344" s="392"/>
      <c r="C344" s="417"/>
      <c r="D344" s="484" t="s">
        <v>923</v>
      </c>
      <c r="E344" s="484"/>
      <c r="F344" s="484"/>
      <c r="G344" s="484"/>
      <c r="H344" s="484"/>
      <c r="I344" s="484"/>
      <c r="J344" s="484"/>
      <c r="K344" s="484"/>
      <c r="L344" s="484"/>
      <c r="M344" s="484"/>
      <c r="N344" s="484"/>
      <c r="O344" s="484"/>
      <c r="P344" s="484"/>
      <c r="Q344" s="484"/>
      <c r="R344" s="484"/>
      <c r="S344" s="484"/>
      <c r="T344" s="484"/>
      <c r="U344" s="484"/>
      <c r="V344" s="484"/>
      <c r="W344" s="484"/>
      <c r="X344" s="484"/>
      <c r="Y344" s="484"/>
      <c r="Z344" s="484"/>
      <c r="AA344" s="484"/>
      <c r="AB344" s="484"/>
      <c r="AC344" s="484" t="s">
        <v>927</v>
      </c>
      <c r="AD344" s="484"/>
      <c r="AE344" s="484"/>
      <c r="AF344" s="484"/>
      <c r="AG344" s="484"/>
      <c r="AH344" s="484"/>
      <c r="AI344" s="484"/>
      <c r="AJ344" s="484"/>
      <c r="AK344" s="484"/>
      <c r="AL344" s="484"/>
      <c r="AM344" s="484"/>
      <c r="AN344" s="484"/>
      <c r="AO344" s="484"/>
      <c r="AP344" s="484"/>
      <c r="AQ344" s="484"/>
      <c r="AR344" s="484"/>
      <c r="AS344" s="484"/>
      <c r="AT344" s="484"/>
      <c r="AU344" s="484"/>
      <c r="AV344" s="484"/>
      <c r="AW344" s="484"/>
      <c r="AX344" s="484"/>
      <c r="AY344" s="484"/>
      <c r="AZ344" s="484"/>
      <c r="BA344" s="484"/>
      <c r="BB344" s="484"/>
      <c r="BC344" s="484"/>
      <c r="BD344" s="484"/>
      <c r="BE344" s="484"/>
      <c r="BF344" s="484"/>
      <c r="BG344" s="484"/>
      <c r="BH344" s="484"/>
      <c r="BI344" s="484"/>
      <c r="BJ344" s="484"/>
      <c r="BK344" s="484"/>
      <c r="BL344" s="484"/>
      <c r="BM344" s="484"/>
      <c r="BN344" s="484"/>
      <c r="BO344" s="484"/>
      <c r="BP344" s="484"/>
      <c r="BQ344" s="484"/>
      <c r="BR344" s="484"/>
      <c r="BS344" s="484"/>
      <c r="BT344" s="484"/>
      <c r="BU344" s="484"/>
      <c r="BV344" s="484"/>
      <c r="BW344" s="484"/>
      <c r="BX344" s="484"/>
      <c r="BY344" s="484"/>
      <c r="BZ344" s="484"/>
      <c r="CA344" s="484"/>
      <c r="CE344" s="391"/>
      <c r="CF344" s="392"/>
      <c r="CG344" s="392"/>
      <c r="CH344" s="393"/>
      <c r="CI344" s="393"/>
      <c r="CJ344" s="393"/>
      <c r="CK344" s="393"/>
      <c r="CL344" s="393"/>
      <c r="CM344" s="393"/>
      <c r="CN344" s="393"/>
      <c r="CO344" s="393"/>
      <c r="CP344" s="393"/>
      <c r="CQ344" s="393"/>
      <c r="CR344" s="393"/>
      <c r="CS344" s="393"/>
      <c r="CT344" s="393"/>
      <c r="CU344" s="393"/>
      <c r="CV344" s="393"/>
      <c r="CW344" s="393"/>
      <c r="CX344" s="393"/>
      <c r="CY344" s="393"/>
      <c r="CZ344" s="393"/>
      <c r="DA344" s="393"/>
      <c r="DB344" s="393"/>
      <c r="DC344" s="393"/>
      <c r="DD344" s="393"/>
      <c r="DE344" s="393"/>
      <c r="DF344" s="393"/>
      <c r="DG344" s="393"/>
      <c r="DH344" s="393"/>
      <c r="DI344" s="393"/>
      <c r="DJ344" s="393"/>
      <c r="DK344" s="393"/>
      <c r="DL344" s="393"/>
      <c r="DM344" s="393"/>
      <c r="DN344" s="393"/>
      <c r="DO344" s="393"/>
      <c r="DP344" s="394"/>
      <c r="DQ344" s="394"/>
      <c r="DR344" s="394"/>
      <c r="DS344" s="394"/>
      <c r="DT344" s="394"/>
      <c r="DU344" s="394"/>
      <c r="DV344" s="394"/>
      <c r="DW344" s="394"/>
      <c r="DX344" s="394"/>
      <c r="DY344" s="394"/>
      <c r="DZ344" s="394"/>
      <c r="EA344" s="394"/>
      <c r="EB344" s="394"/>
      <c r="EC344" s="394"/>
      <c r="ED344" s="394"/>
      <c r="EE344" s="394"/>
      <c r="EF344" s="394"/>
      <c r="EG344" s="394"/>
      <c r="EH344" s="394"/>
      <c r="EI344" s="394"/>
      <c r="EJ344" s="394"/>
      <c r="EK344" s="394"/>
      <c r="EL344" s="394"/>
      <c r="EM344" s="394"/>
      <c r="EN344" s="394"/>
      <c r="EO344" s="394"/>
      <c r="EP344" s="394"/>
      <c r="EQ344" s="394"/>
      <c r="ER344" s="394"/>
      <c r="ES344" s="394"/>
      <c r="ET344" s="396"/>
      <c r="EU344" s="397"/>
    </row>
    <row r="345" spans="1:163" s="395" customFormat="1" ht="18.75" customHeight="1">
      <c r="A345" s="391"/>
      <c r="B345" s="392"/>
      <c r="C345" s="416"/>
      <c r="D345" s="485" t="s">
        <v>922</v>
      </c>
      <c r="E345" s="486"/>
      <c r="F345" s="486"/>
      <c r="G345" s="486"/>
      <c r="H345" s="486"/>
      <c r="I345" s="486"/>
      <c r="J345" s="486"/>
      <c r="K345" s="486"/>
      <c r="L345" s="486"/>
      <c r="M345" s="486"/>
      <c r="N345" s="486"/>
      <c r="O345" s="486"/>
      <c r="P345" s="486"/>
      <c r="Q345" s="486"/>
      <c r="R345" s="486"/>
      <c r="S345" s="486"/>
      <c r="T345" s="486"/>
      <c r="U345" s="486"/>
      <c r="V345" s="486"/>
      <c r="W345" s="486"/>
      <c r="X345" s="486"/>
      <c r="Y345" s="486"/>
      <c r="Z345" s="486"/>
      <c r="AA345" s="486"/>
      <c r="AB345" s="487"/>
      <c r="AC345" s="484" t="s">
        <v>928</v>
      </c>
      <c r="AD345" s="484"/>
      <c r="AE345" s="484"/>
      <c r="AF345" s="484"/>
      <c r="AG345" s="484"/>
      <c r="AH345" s="484"/>
      <c r="AI345" s="484"/>
      <c r="AJ345" s="484"/>
      <c r="AK345" s="484"/>
      <c r="AL345" s="484"/>
      <c r="AM345" s="484"/>
      <c r="AN345" s="484"/>
      <c r="AO345" s="484"/>
      <c r="AP345" s="484"/>
      <c r="AQ345" s="484"/>
      <c r="AR345" s="484"/>
      <c r="AS345" s="484"/>
      <c r="AT345" s="484"/>
      <c r="AU345" s="484"/>
      <c r="AV345" s="484"/>
      <c r="AW345" s="484"/>
      <c r="AX345" s="484"/>
      <c r="AY345" s="484"/>
      <c r="AZ345" s="484"/>
      <c r="BA345" s="484"/>
      <c r="BB345" s="484"/>
      <c r="BC345" s="484"/>
      <c r="BD345" s="484"/>
      <c r="BE345" s="484"/>
      <c r="BF345" s="484"/>
      <c r="BG345" s="484"/>
      <c r="BH345" s="484"/>
      <c r="BI345" s="484"/>
      <c r="BJ345" s="484"/>
      <c r="BK345" s="484"/>
      <c r="BL345" s="484"/>
      <c r="BM345" s="484"/>
      <c r="BN345" s="484"/>
      <c r="BO345" s="484"/>
      <c r="BP345" s="484"/>
      <c r="BQ345" s="484"/>
      <c r="BR345" s="484"/>
      <c r="BS345" s="484"/>
      <c r="BT345" s="484"/>
      <c r="BU345" s="484"/>
      <c r="BV345" s="484"/>
      <c r="BW345" s="484"/>
      <c r="BX345" s="484"/>
      <c r="BY345" s="484"/>
      <c r="BZ345" s="484"/>
      <c r="CA345" s="484"/>
      <c r="CE345" s="391"/>
      <c r="CF345" s="392"/>
      <c r="CG345" s="392"/>
      <c r="CH345" s="393"/>
      <c r="CI345" s="393"/>
      <c r="CJ345" s="393"/>
      <c r="CK345" s="393"/>
      <c r="CL345" s="393"/>
      <c r="CM345" s="393"/>
      <c r="CN345" s="393"/>
      <c r="CO345" s="393"/>
      <c r="CP345" s="393"/>
      <c r="CQ345" s="393"/>
      <c r="CR345" s="393"/>
      <c r="CS345" s="393"/>
      <c r="CT345" s="393"/>
      <c r="CU345" s="393"/>
      <c r="CV345" s="393"/>
      <c r="CW345" s="393"/>
      <c r="CX345" s="393"/>
      <c r="CY345" s="393"/>
      <c r="CZ345" s="393"/>
      <c r="DA345" s="393"/>
      <c r="DB345" s="393"/>
      <c r="DC345" s="393"/>
      <c r="DD345" s="393"/>
      <c r="DE345" s="393"/>
      <c r="DF345" s="393"/>
      <c r="DG345" s="393"/>
      <c r="DH345" s="393"/>
      <c r="DI345" s="393"/>
      <c r="DJ345" s="393"/>
      <c r="DK345" s="393"/>
      <c r="DL345" s="393"/>
      <c r="DM345" s="393"/>
      <c r="DN345" s="393"/>
      <c r="DO345" s="393"/>
      <c r="DP345" s="394"/>
      <c r="DQ345" s="394"/>
      <c r="DR345" s="394"/>
      <c r="DS345" s="394"/>
      <c r="DT345" s="394"/>
      <c r="DU345" s="394"/>
      <c r="DV345" s="394"/>
      <c r="DW345" s="394"/>
      <c r="DX345" s="394"/>
      <c r="DY345" s="394"/>
      <c r="DZ345" s="394"/>
      <c r="EA345" s="394"/>
      <c r="EB345" s="394"/>
      <c r="EC345" s="394"/>
      <c r="ED345" s="394"/>
      <c r="EE345" s="394"/>
      <c r="EF345" s="394"/>
      <c r="EG345" s="394"/>
      <c r="EH345" s="394"/>
      <c r="EI345" s="394"/>
      <c r="EJ345" s="394"/>
      <c r="EK345" s="394"/>
      <c r="EL345" s="394"/>
      <c r="EM345" s="394"/>
      <c r="EN345" s="394"/>
      <c r="EO345" s="394"/>
      <c r="EP345" s="394"/>
      <c r="EQ345" s="394"/>
      <c r="ER345" s="394"/>
      <c r="ES345" s="394"/>
      <c r="ET345" s="396"/>
      <c r="EU345" s="397"/>
    </row>
    <row r="346" spans="1:163" s="395" customFormat="1" ht="18.75" customHeight="1">
      <c r="A346" s="391"/>
      <c r="B346" s="392"/>
      <c r="C346" s="392"/>
      <c r="D346" s="485" t="s">
        <v>930</v>
      </c>
      <c r="E346" s="486"/>
      <c r="F346" s="486"/>
      <c r="G346" s="486"/>
      <c r="H346" s="486"/>
      <c r="I346" s="486"/>
      <c r="J346" s="486"/>
      <c r="K346" s="486"/>
      <c r="L346" s="486"/>
      <c r="M346" s="486"/>
      <c r="N346" s="486"/>
      <c r="O346" s="486"/>
      <c r="P346" s="486"/>
      <c r="Q346" s="486"/>
      <c r="R346" s="486"/>
      <c r="S346" s="486"/>
      <c r="T346" s="486"/>
      <c r="U346" s="486"/>
      <c r="V346" s="486"/>
      <c r="W346" s="486"/>
      <c r="X346" s="486"/>
      <c r="Y346" s="486"/>
      <c r="Z346" s="486"/>
      <c r="AA346" s="486"/>
      <c r="AB346" s="487"/>
      <c r="AC346" s="484" t="s">
        <v>929</v>
      </c>
      <c r="AD346" s="484"/>
      <c r="AE346" s="484"/>
      <c r="AF346" s="484"/>
      <c r="AG346" s="484"/>
      <c r="AH346" s="484"/>
      <c r="AI346" s="484"/>
      <c r="AJ346" s="484"/>
      <c r="AK346" s="484"/>
      <c r="AL346" s="484"/>
      <c r="AM346" s="484"/>
      <c r="AN346" s="484"/>
      <c r="AO346" s="484"/>
      <c r="AP346" s="484"/>
      <c r="AQ346" s="484"/>
      <c r="AR346" s="484"/>
      <c r="AS346" s="484"/>
      <c r="AT346" s="484"/>
      <c r="AU346" s="484"/>
      <c r="AV346" s="484"/>
      <c r="AW346" s="484"/>
      <c r="AX346" s="484"/>
      <c r="AY346" s="484"/>
      <c r="AZ346" s="484"/>
      <c r="BA346" s="484"/>
      <c r="BB346" s="484"/>
      <c r="BC346" s="484"/>
      <c r="BD346" s="484"/>
      <c r="BE346" s="484"/>
      <c r="BF346" s="484"/>
      <c r="BG346" s="484"/>
      <c r="BH346" s="484"/>
      <c r="BI346" s="484"/>
      <c r="BJ346" s="484"/>
      <c r="BK346" s="484"/>
      <c r="BL346" s="484"/>
      <c r="BM346" s="484"/>
      <c r="BN346" s="484"/>
      <c r="BO346" s="484"/>
      <c r="BP346" s="484"/>
      <c r="BQ346" s="484"/>
      <c r="BR346" s="484"/>
      <c r="BS346" s="484"/>
      <c r="BT346" s="484"/>
      <c r="BU346" s="484"/>
      <c r="BV346" s="484"/>
      <c r="BW346" s="484"/>
      <c r="BX346" s="484"/>
      <c r="BY346" s="484"/>
      <c r="BZ346" s="484"/>
      <c r="CA346" s="484"/>
      <c r="CE346" s="391"/>
      <c r="CF346" s="392"/>
      <c r="CG346" s="392"/>
      <c r="CH346" s="393"/>
      <c r="CI346" s="393"/>
      <c r="CJ346" s="393"/>
      <c r="CK346" s="393"/>
      <c r="CL346" s="393"/>
      <c r="CM346" s="393"/>
      <c r="CN346" s="393"/>
      <c r="CO346" s="393"/>
      <c r="CP346" s="393"/>
      <c r="CQ346" s="393"/>
      <c r="CR346" s="393"/>
      <c r="CS346" s="393"/>
      <c r="CT346" s="393"/>
      <c r="CU346" s="393"/>
      <c r="CV346" s="393"/>
      <c r="CW346" s="393"/>
      <c r="CX346" s="393"/>
      <c r="CY346" s="393"/>
      <c r="CZ346" s="393"/>
      <c r="DA346" s="393"/>
      <c r="DB346" s="393"/>
      <c r="DC346" s="393"/>
      <c r="DD346" s="393"/>
      <c r="DE346" s="393"/>
      <c r="DF346" s="393"/>
      <c r="DG346" s="393"/>
      <c r="DH346" s="393"/>
      <c r="DI346" s="393"/>
      <c r="DJ346" s="393"/>
      <c r="DK346" s="393"/>
      <c r="DL346" s="393"/>
      <c r="DM346" s="393"/>
      <c r="DN346" s="393"/>
      <c r="DO346" s="393"/>
      <c r="DP346" s="394"/>
      <c r="DQ346" s="394"/>
      <c r="DR346" s="394"/>
      <c r="DS346" s="394"/>
      <c r="DT346" s="394"/>
      <c r="DU346" s="394"/>
      <c r="DV346" s="394"/>
      <c r="DW346" s="394"/>
      <c r="DX346" s="394"/>
      <c r="DY346" s="394"/>
      <c r="DZ346" s="394"/>
      <c r="EA346" s="394"/>
      <c r="EB346" s="394"/>
      <c r="EC346" s="394"/>
      <c r="ED346" s="394"/>
      <c r="EE346" s="394"/>
      <c r="EF346" s="394"/>
      <c r="EG346" s="394"/>
      <c r="EH346" s="394"/>
      <c r="EI346" s="394"/>
      <c r="EJ346" s="394"/>
      <c r="EK346" s="394"/>
      <c r="EL346" s="394"/>
      <c r="EM346" s="394"/>
      <c r="EN346" s="394"/>
      <c r="EO346" s="394"/>
      <c r="EP346" s="394"/>
      <c r="EQ346" s="394"/>
      <c r="ER346" s="394"/>
      <c r="ES346" s="394"/>
      <c r="ET346" s="396"/>
      <c r="EU346" s="397"/>
    </row>
    <row r="347" spans="1:163" s="395" customFormat="1" ht="18.75" customHeight="1">
      <c r="A347" s="391"/>
      <c r="B347" s="392"/>
      <c r="C347" s="392"/>
      <c r="D347" s="393"/>
      <c r="E347" s="393"/>
      <c r="F347" s="393"/>
      <c r="G347" s="393"/>
      <c r="H347" s="393"/>
      <c r="I347" s="393"/>
      <c r="J347" s="393"/>
      <c r="K347" s="393"/>
      <c r="L347" s="393"/>
      <c r="M347" s="393"/>
      <c r="N347" s="393"/>
      <c r="O347" s="393"/>
      <c r="P347" s="393"/>
      <c r="Q347" s="393"/>
      <c r="R347" s="393"/>
      <c r="S347" s="393"/>
      <c r="T347" s="393"/>
      <c r="U347" s="393"/>
      <c r="V347" s="393"/>
      <c r="W347" s="393"/>
      <c r="X347" s="393"/>
      <c r="Y347" s="393"/>
      <c r="Z347" s="393"/>
      <c r="AA347" s="393"/>
      <c r="AB347" s="393"/>
      <c r="AC347" s="393"/>
      <c r="AD347" s="393"/>
      <c r="AE347" s="393"/>
      <c r="AF347" s="393"/>
      <c r="AG347" s="393"/>
      <c r="AH347" s="393"/>
      <c r="AI347" s="393"/>
      <c r="AJ347" s="393"/>
      <c r="AK347" s="393"/>
      <c r="AL347" s="394"/>
      <c r="AM347" s="394"/>
      <c r="AN347" s="394"/>
      <c r="AO347" s="394"/>
      <c r="AP347" s="394"/>
      <c r="AQ347" s="394"/>
      <c r="AR347" s="394"/>
      <c r="AS347" s="394"/>
      <c r="AT347" s="394"/>
      <c r="AU347" s="394"/>
      <c r="AV347" s="394"/>
      <c r="AW347" s="394"/>
      <c r="AX347" s="394"/>
      <c r="AY347" s="394"/>
      <c r="AZ347" s="394"/>
      <c r="BA347" s="394"/>
      <c r="BB347" s="394"/>
      <c r="BC347" s="394"/>
      <c r="BD347" s="394"/>
      <c r="BE347" s="394"/>
      <c r="BF347" s="394"/>
      <c r="BG347" s="394"/>
      <c r="BH347" s="394"/>
      <c r="BI347" s="394"/>
      <c r="BJ347" s="394"/>
      <c r="BK347" s="394"/>
      <c r="BL347" s="394"/>
      <c r="BM347" s="394"/>
      <c r="BN347" s="394"/>
      <c r="BO347" s="394"/>
      <c r="CE347" s="391"/>
      <c r="CF347" s="392"/>
      <c r="CG347" s="392"/>
      <c r="CH347" s="393"/>
      <c r="CI347" s="393"/>
      <c r="CJ347" s="393"/>
      <c r="CK347" s="393"/>
      <c r="CL347" s="393"/>
      <c r="CM347" s="393"/>
      <c r="CN347" s="393"/>
      <c r="CO347" s="393"/>
      <c r="CP347" s="393"/>
      <c r="CQ347" s="393"/>
      <c r="CR347" s="393"/>
      <c r="CS347" s="393"/>
      <c r="CT347" s="393"/>
      <c r="CU347" s="393"/>
      <c r="CV347" s="393"/>
      <c r="CW347" s="393"/>
      <c r="CX347" s="393"/>
      <c r="CY347" s="393"/>
      <c r="CZ347" s="393"/>
      <c r="DA347" s="393"/>
      <c r="DB347" s="393"/>
      <c r="DC347" s="393"/>
      <c r="DD347" s="393"/>
      <c r="DE347" s="393"/>
      <c r="DF347" s="393"/>
      <c r="DG347" s="393"/>
      <c r="DH347" s="393"/>
      <c r="DI347" s="393"/>
      <c r="DJ347" s="393"/>
      <c r="DK347" s="393"/>
      <c r="DL347" s="393"/>
      <c r="DM347" s="393"/>
      <c r="DN347" s="393"/>
      <c r="DO347" s="393"/>
      <c r="DP347" s="394"/>
      <c r="DQ347" s="394"/>
      <c r="DR347" s="394"/>
      <c r="DS347" s="394"/>
      <c r="DT347" s="394"/>
      <c r="DU347" s="394"/>
      <c r="DV347" s="394"/>
      <c r="DW347" s="394"/>
      <c r="DX347" s="394"/>
      <c r="DY347" s="394"/>
      <c r="DZ347" s="394"/>
      <c r="EA347" s="394"/>
      <c r="EB347" s="394"/>
      <c r="EC347" s="394"/>
      <c r="ED347" s="394"/>
      <c r="EE347" s="394"/>
      <c r="EF347" s="394"/>
      <c r="EG347" s="394"/>
      <c r="EH347" s="394"/>
      <c r="EI347" s="394"/>
      <c r="EJ347" s="394"/>
      <c r="EK347" s="394"/>
      <c r="EL347" s="394"/>
      <c r="EM347" s="394"/>
      <c r="EN347" s="394"/>
      <c r="EO347" s="394"/>
      <c r="EP347" s="394"/>
      <c r="EQ347" s="394"/>
      <c r="ER347" s="394"/>
      <c r="ES347" s="394"/>
      <c r="ET347" s="396"/>
      <c r="EU347" s="397"/>
    </row>
    <row r="348" spans="1:163" s="395" customFormat="1" ht="18.75" customHeight="1">
      <c r="A348" s="391"/>
      <c r="B348" s="392"/>
      <c r="C348" s="392"/>
      <c r="D348" s="393"/>
      <c r="E348" s="393"/>
      <c r="F348" s="393"/>
      <c r="G348" s="393"/>
      <c r="H348" s="393"/>
      <c r="I348" s="393"/>
      <c r="J348" s="393"/>
      <c r="K348" s="393"/>
      <c r="L348" s="393"/>
      <c r="M348" s="393"/>
      <c r="N348" s="393"/>
      <c r="O348" s="393"/>
      <c r="P348" s="393"/>
      <c r="Q348" s="393"/>
      <c r="R348" s="393"/>
      <c r="S348" s="393"/>
      <c r="T348" s="393"/>
      <c r="U348" s="393"/>
      <c r="V348" s="393"/>
      <c r="W348" s="393"/>
      <c r="X348" s="393"/>
      <c r="Y348" s="393"/>
      <c r="Z348" s="393"/>
      <c r="AA348" s="393"/>
      <c r="AB348" s="393"/>
      <c r="AC348" s="393"/>
      <c r="AD348" s="393"/>
      <c r="AE348" s="393"/>
      <c r="AF348" s="393"/>
      <c r="AG348" s="393"/>
      <c r="AH348" s="393"/>
      <c r="AI348" s="393"/>
      <c r="AJ348" s="393"/>
      <c r="AK348" s="393"/>
      <c r="AL348" s="394"/>
      <c r="AM348" s="394"/>
      <c r="AN348" s="394"/>
      <c r="AO348" s="394"/>
      <c r="AP348" s="394"/>
      <c r="AQ348" s="394"/>
      <c r="AR348" s="394"/>
      <c r="AS348" s="394"/>
      <c r="AT348" s="394"/>
      <c r="AU348" s="394"/>
      <c r="AV348" s="394"/>
      <c r="AW348" s="394"/>
      <c r="AX348" s="394"/>
      <c r="AY348" s="394"/>
      <c r="AZ348" s="394"/>
      <c r="BA348" s="394"/>
      <c r="BB348" s="394"/>
      <c r="BC348" s="394"/>
      <c r="BD348" s="394"/>
      <c r="BE348" s="394"/>
      <c r="BF348" s="394"/>
      <c r="BG348" s="394"/>
      <c r="BH348" s="394"/>
      <c r="BI348" s="394"/>
      <c r="BJ348" s="394"/>
      <c r="BK348" s="394"/>
      <c r="BL348" s="394"/>
      <c r="BM348" s="394"/>
      <c r="BN348" s="394"/>
      <c r="BO348" s="394"/>
      <c r="CE348" s="391"/>
      <c r="CF348" s="392"/>
      <c r="CG348" s="392"/>
      <c r="CH348" s="393"/>
      <c r="CI348" s="393"/>
      <c r="CJ348" s="393"/>
      <c r="CK348" s="393"/>
      <c r="CL348" s="393"/>
      <c r="CM348" s="393"/>
      <c r="CN348" s="393"/>
      <c r="CO348" s="393"/>
      <c r="CP348" s="393"/>
      <c r="CQ348" s="393"/>
      <c r="CR348" s="393"/>
      <c r="CS348" s="393"/>
      <c r="CT348" s="393"/>
      <c r="CU348" s="393"/>
      <c r="CV348" s="393"/>
      <c r="CW348" s="393"/>
      <c r="CX348" s="393"/>
      <c r="CY348" s="393"/>
      <c r="CZ348" s="393"/>
      <c r="DA348" s="393"/>
      <c r="DB348" s="393"/>
      <c r="DC348" s="393"/>
      <c r="DD348" s="393"/>
      <c r="DE348" s="393"/>
      <c r="DF348" s="393"/>
      <c r="DG348" s="393"/>
      <c r="DH348" s="393"/>
      <c r="DI348" s="393"/>
      <c r="DJ348" s="393"/>
      <c r="DK348" s="393"/>
      <c r="DL348" s="393"/>
      <c r="DM348" s="393"/>
      <c r="DN348" s="393"/>
      <c r="DO348" s="393"/>
      <c r="DP348" s="394"/>
      <c r="DQ348" s="394"/>
      <c r="DR348" s="394"/>
      <c r="DS348" s="394"/>
      <c r="DT348" s="394"/>
      <c r="DU348" s="394"/>
      <c r="DV348" s="394"/>
      <c r="DW348" s="394"/>
      <c r="DX348" s="394"/>
      <c r="DY348" s="394"/>
      <c r="DZ348" s="394"/>
      <c r="EA348" s="394"/>
      <c r="EB348" s="394"/>
      <c r="EC348" s="394"/>
      <c r="ED348" s="394"/>
      <c r="EE348" s="394"/>
      <c r="EF348" s="394"/>
      <c r="EG348" s="394"/>
      <c r="EH348" s="394"/>
      <c r="EI348" s="394"/>
      <c r="EJ348" s="394"/>
      <c r="EK348" s="394"/>
      <c r="EL348" s="394"/>
      <c r="EM348" s="394"/>
      <c r="EN348" s="394"/>
      <c r="EO348" s="394"/>
      <c r="EP348" s="394"/>
      <c r="EQ348" s="394"/>
      <c r="ER348" s="394"/>
      <c r="ES348" s="394"/>
      <c r="ET348" s="396"/>
      <c r="EU348" s="397"/>
    </row>
    <row r="349" spans="1:163" s="395" customFormat="1" ht="18.75" customHeight="1">
      <c r="A349" s="391"/>
      <c r="B349" s="392"/>
      <c r="C349" s="392"/>
      <c r="D349" s="393"/>
      <c r="E349" s="393"/>
      <c r="F349" s="393"/>
      <c r="G349" s="393"/>
      <c r="H349" s="393"/>
      <c r="I349" s="393"/>
      <c r="J349" s="393"/>
      <c r="K349" s="393"/>
      <c r="L349" s="393"/>
      <c r="M349" s="393"/>
      <c r="N349" s="393"/>
      <c r="O349" s="393"/>
      <c r="P349" s="393"/>
      <c r="Q349" s="393"/>
      <c r="R349" s="393"/>
      <c r="S349" s="393"/>
      <c r="T349" s="393"/>
      <c r="U349" s="393"/>
      <c r="V349" s="393"/>
      <c r="W349" s="393"/>
      <c r="X349" s="393"/>
      <c r="Y349" s="393"/>
      <c r="Z349" s="393"/>
      <c r="AA349" s="393"/>
      <c r="AB349" s="393"/>
      <c r="AC349" s="393"/>
      <c r="AD349" s="393"/>
      <c r="AE349" s="393"/>
      <c r="AF349" s="393"/>
      <c r="AG349" s="393"/>
      <c r="AH349" s="393"/>
      <c r="AI349" s="393"/>
      <c r="AJ349" s="393"/>
      <c r="AK349" s="393"/>
      <c r="AL349" s="394"/>
      <c r="AM349" s="394"/>
      <c r="AN349" s="394"/>
      <c r="AO349" s="394"/>
      <c r="AP349" s="394"/>
      <c r="AQ349" s="394"/>
      <c r="AR349" s="394"/>
      <c r="AS349" s="394"/>
      <c r="AT349" s="394"/>
      <c r="AU349" s="394"/>
      <c r="AV349" s="394"/>
      <c r="AW349" s="394"/>
      <c r="AX349" s="394"/>
      <c r="AY349" s="394"/>
      <c r="AZ349" s="394"/>
      <c r="BA349" s="394"/>
      <c r="BB349" s="394"/>
      <c r="BC349" s="394"/>
      <c r="BD349" s="394"/>
      <c r="BE349" s="394"/>
      <c r="BF349" s="394"/>
      <c r="BG349" s="394"/>
      <c r="BH349" s="394"/>
      <c r="BI349" s="394"/>
      <c r="BJ349" s="394"/>
      <c r="BK349" s="394"/>
      <c r="BL349" s="394"/>
      <c r="BM349" s="394"/>
      <c r="BN349" s="394"/>
      <c r="BO349" s="394"/>
      <c r="CE349" s="391"/>
      <c r="CF349" s="392"/>
      <c r="CG349" s="392"/>
      <c r="CH349" s="393"/>
      <c r="CI349" s="393"/>
      <c r="CJ349" s="393"/>
      <c r="CK349" s="393"/>
      <c r="CL349" s="393"/>
      <c r="CM349" s="393"/>
      <c r="CN349" s="393"/>
      <c r="CO349" s="393"/>
      <c r="CP349" s="393"/>
      <c r="CQ349" s="393"/>
      <c r="CR349" s="393"/>
      <c r="CS349" s="393"/>
      <c r="CT349" s="393"/>
      <c r="CU349" s="393"/>
      <c r="CV349" s="393"/>
      <c r="CW349" s="393"/>
      <c r="CX349" s="393"/>
      <c r="CY349" s="393"/>
      <c r="CZ349" s="393"/>
      <c r="DA349" s="393"/>
      <c r="DB349" s="393"/>
      <c r="DC349" s="393"/>
      <c r="DD349" s="393"/>
      <c r="DE349" s="393"/>
      <c r="DF349" s="393"/>
      <c r="DG349" s="393"/>
      <c r="DH349" s="393"/>
      <c r="DI349" s="393"/>
      <c r="DJ349" s="393"/>
      <c r="DK349" s="393"/>
      <c r="DL349" s="393"/>
      <c r="DM349" s="393"/>
      <c r="DN349" s="393"/>
      <c r="DO349" s="393"/>
      <c r="DP349" s="394"/>
      <c r="DQ349" s="394"/>
      <c r="DR349" s="394"/>
      <c r="DS349" s="394"/>
      <c r="DT349" s="394"/>
      <c r="DU349" s="394"/>
      <c r="DV349" s="394"/>
      <c r="DW349" s="394"/>
      <c r="DX349" s="394"/>
      <c r="DY349" s="394"/>
      <c r="DZ349" s="394"/>
      <c r="EA349" s="394"/>
      <c r="EB349" s="394"/>
      <c r="EC349" s="394"/>
      <c r="ED349" s="394"/>
      <c r="EE349" s="394"/>
      <c r="EF349" s="394"/>
      <c r="EG349" s="394"/>
      <c r="EH349" s="394"/>
      <c r="EI349" s="394"/>
      <c r="EJ349" s="394"/>
      <c r="EK349" s="394"/>
      <c r="EL349" s="394"/>
      <c r="EM349" s="394"/>
      <c r="EN349" s="394"/>
      <c r="EO349" s="394"/>
      <c r="EP349" s="394"/>
      <c r="EQ349" s="394"/>
      <c r="ER349" s="394"/>
      <c r="ES349" s="394"/>
      <c r="ET349" s="396"/>
      <c r="EU349" s="397"/>
    </row>
    <row r="350" spans="1:163" s="395" customFormat="1" ht="18.75" customHeight="1">
      <c r="A350" s="391"/>
      <c r="B350" s="392"/>
      <c r="C350" s="392"/>
      <c r="D350" s="393"/>
      <c r="E350" s="393"/>
      <c r="F350" s="393"/>
      <c r="G350" s="393"/>
      <c r="H350" s="393"/>
      <c r="I350" s="393"/>
      <c r="J350" s="393"/>
      <c r="K350" s="393"/>
      <c r="L350" s="393"/>
      <c r="M350" s="393"/>
      <c r="N350" s="393"/>
      <c r="O350" s="393"/>
      <c r="P350" s="393"/>
      <c r="Q350" s="393"/>
      <c r="R350" s="393"/>
      <c r="S350" s="393"/>
      <c r="T350" s="393"/>
      <c r="U350" s="393"/>
      <c r="V350" s="393"/>
      <c r="W350" s="393"/>
      <c r="X350" s="393"/>
      <c r="Y350" s="393"/>
      <c r="Z350" s="393"/>
      <c r="AA350" s="393"/>
      <c r="AB350" s="393"/>
      <c r="AC350" s="393"/>
      <c r="AD350" s="393"/>
      <c r="AE350" s="393"/>
      <c r="AF350" s="393"/>
      <c r="AG350" s="393"/>
      <c r="AH350" s="393"/>
      <c r="AI350" s="393"/>
      <c r="AJ350" s="393"/>
      <c r="AK350" s="393"/>
      <c r="AL350" s="394"/>
      <c r="AM350" s="394"/>
      <c r="AN350" s="394"/>
      <c r="AO350" s="394"/>
      <c r="AP350" s="394"/>
      <c r="AQ350" s="394"/>
      <c r="AR350" s="394"/>
      <c r="AS350" s="394"/>
      <c r="AT350" s="394"/>
      <c r="AU350" s="394"/>
      <c r="AV350" s="394"/>
      <c r="AW350" s="394"/>
      <c r="AX350" s="394"/>
      <c r="AY350" s="394"/>
      <c r="AZ350" s="394"/>
      <c r="BA350" s="394"/>
      <c r="BB350" s="394"/>
      <c r="BC350" s="394"/>
      <c r="BD350" s="394"/>
      <c r="BE350" s="394"/>
      <c r="BF350" s="394"/>
      <c r="BG350" s="394"/>
      <c r="BH350" s="394"/>
      <c r="BI350" s="394"/>
      <c r="BJ350" s="394"/>
      <c r="BK350" s="394"/>
      <c r="BL350" s="394"/>
      <c r="BM350" s="394"/>
      <c r="BN350" s="394"/>
      <c r="BO350" s="394"/>
      <c r="CE350" s="391"/>
      <c r="CF350" s="392"/>
      <c r="CG350" s="392"/>
      <c r="CH350" s="393"/>
      <c r="CI350" s="393"/>
      <c r="CJ350" s="393"/>
      <c r="CK350" s="393"/>
      <c r="CL350" s="393"/>
      <c r="CM350" s="393"/>
      <c r="CN350" s="393"/>
      <c r="CO350" s="393"/>
      <c r="CP350" s="393"/>
      <c r="CQ350" s="393"/>
      <c r="CR350" s="393"/>
      <c r="CS350" s="393"/>
      <c r="CT350" s="393"/>
      <c r="CU350" s="393"/>
      <c r="CV350" s="393"/>
      <c r="CW350" s="393"/>
      <c r="CX350" s="393"/>
      <c r="CY350" s="393"/>
      <c r="CZ350" s="393"/>
      <c r="DA350" s="393"/>
      <c r="DB350" s="393"/>
      <c r="DC350" s="393"/>
      <c r="DD350" s="393"/>
      <c r="DE350" s="393"/>
      <c r="DF350" s="393"/>
      <c r="DG350" s="393"/>
      <c r="DH350" s="393"/>
      <c r="DI350" s="393"/>
      <c r="DJ350" s="393"/>
      <c r="DK350" s="393"/>
      <c r="DL350" s="393"/>
      <c r="DM350" s="393"/>
      <c r="DN350" s="393"/>
      <c r="DO350" s="393"/>
      <c r="DP350" s="394"/>
      <c r="DQ350" s="394"/>
      <c r="DR350" s="394"/>
      <c r="DS350" s="394"/>
      <c r="DT350" s="394"/>
      <c r="DU350" s="394"/>
      <c r="DV350" s="394"/>
      <c r="DW350" s="394"/>
      <c r="DX350" s="394"/>
      <c r="DY350" s="394"/>
      <c r="DZ350" s="394"/>
      <c r="EA350" s="394"/>
      <c r="EB350" s="394"/>
      <c r="EC350" s="394"/>
      <c r="ED350" s="394"/>
      <c r="EE350" s="394"/>
      <c r="EF350" s="394"/>
      <c r="EG350" s="394"/>
      <c r="EH350" s="394"/>
      <c r="EI350" s="394"/>
      <c r="EJ350" s="394"/>
      <c r="EK350" s="394"/>
      <c r="EL350" s="394"/>
      <c r="EM350" s="394"/>
      <c r="EN350" s="394"/>
      <c r="EO350" s="394"/>
      <c r="EP350" s="394"/>
      <c r="EQ350" s="394"/>
      <c r="ER350" s="394"/>
      <c r="ES350" s="394"/>
      <c r="ET350" s="396"/>
      <c r="EU350" s="397"/>
    </row>
    <row r="351" spans="1:163" s="15" customFormat="1" ht="22.15">
      <c r="A351" s="109"/>
      <c r="B351" s="240" t="s">
        <v>348</v>
      </c>
      <c r="C351" s="109"/>
      <c r="D351" s="109"/>
      <c r="F351" s="239"/>
      <c r="G351" s="239"/>
      <c r="H351" s="239"/>
      <c r="I351" s="239"/>
      <c r="J351" s="239"/>
      <c r="K351" s="239"/>
      <c r="L351" s="23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c r="AJ351" s="109"/>
      <c r="AK351" s="109"/>
      <c r="AL351" s="109"/>
      <c r="AM351" s="109"/>
      <c r="AN351" s="109"/>
      <c r="AO351" s="109"/>
      <c r="AP351" s="109"/>
      <c r="AQ351" s="109"/>
      <c r="AR351" s="109"/>
      <c r="AS351" s="109"/>
      <c r="AT351" s="109"/>
      <c r="AU351" s="109"/>
      <c r="AV351" s="109"/>
      <c r="AW351" s="109"/>
      <c r="AX351" s="109"/>
      <c r="AY351" s="109"/>
      <c r="AZ351" s="109"/>
      <c r="BA351" s="109"/>
      <c r="BB351" s="109"/>
      <c r="BC351" s="109"/>
      <c r="BD351" s="109"/>
      <c r="BE351" s="109"/>
      <c r="BF351" s="109"/>
      <c r="BG351" s="109"/>
      <c r="BH351" s="109"/>
      <c r="BI351" s="109"/>
      <c r="BJ351" s="109"/>
      <c r="BK351" s="109"/>
      <c r="BL351" s="109"/>
      <c r="BM351" s="109"/>
      <c r="BN351" s="109"/>
      <c r="BO351" s="109"/>
      <c r="BP351" s="109"/>
      <c r="CE351" s="109"/>
      <c r="CF351" s="240" t="s">
        <v>348</v>
      </c>
      <c r="CG351" s="109"/>
      <c r="CH351" s="109"/>
      <c r="CJ351" s="239"/>
      <c r="CK351" s="239"/>
      <c r="CL351" s="239"/>
      <c r="CM351" s="239"/>
      <c r="CN351" s="239"/>
      <c r="CO351" s="239"/>
      <c r="CP351" s="239"/>
      <c r="CQ351" s="109"/>
      <c r="CR351" s="109"/>
      <c r="CS351" s="109"/>
      <c r="CT351" s="109"/>
      <c r="CU351" s="109"/>
      <c r="CV351" s="109"/>
      <c r="CW351" s="109"/>
      <c r="CX351" s="109"/>
      <c r="CY351" s="109"/>
      <c r="CZ351" s="109"/>
      <c r="DA351" s="109"/>
      <c r="DB351" s="109"/>
      <c r="DC351" s="109"/>
      <c r="DD351" s="109"/>
      <c r="DE351" s="109"/>
      <c r="DF351" s="109"/>
      <c r="DG351" s="109"/>
      <c r="DH351" s="109"/>
      <c r="DI351" s="109"/>
      <c r="DJ351" s="109"/>
      <c r="DK351" s="109"/>
      <c r="DL351" s="109"/>
      <c r="DM351" s="109"/>
      <c r="DN351" s="109"/>
      <c r="DO351" s="109"/>
      <c r="DP351" s="109"/>
      <c r="DQ351" s="109"/>
      <c r="DR351" s="109"/>
      <c r="DS351" s="109"/>
      <c r="DT351" s="109"/>
      <c r="DU351" s="109"/>
      <c r="DV351" s="109"/>
      <c r="DW351" s="109"/>
      <c r="DX351" s="109"/>
      <c r="DY351" s="109"/>
      <c r="DZ351" s="109"/>
      <c r="EA351" s="109"/>
      <c r="EB351" s="109"/>
      <c r="EC351" s="109"/>
      <c r="ED351" s="109"/>
      <c r="EE351" s="109"/>
      <c r="EF351" s="109"/>
      <c r="EG351" s="109"/>
      <c r="EH351" s="109"/>
      <c r="EI351" s="109"/>
      <c r="EJ351" s="109"/>
      <c r="EK351" s="109"/>
      <c r="EL351" s="109"/>
      <c r="EM351" s="109"/>
      <c r="EN351" s="109"/>
      <c r="EO351" s="109"/>
      <c r="EP351" s="109"/>
      <c r="EQ351" s="109"/>
      <c r="ER351" s="109"/>
      <c r="ES351" s="109"/>
      <c r="ET351" s="109"/>
    </row>
    <row r="352" spans="1:163" s="15" customFormat="1" ht="34.5" customHeight="1">
      <c r="A352" s="109"/>
      <c r="B352" s="594" t="s">
        <v>347</v>
      </c>
      <c r="C352" s="594"/>
      <c r="D352" s="594"/>
      <c r="E352" s="594"/>
      <c r="F352" s="594"/>
      <c r="G352" s="594"/>
      <c r="H352" s="594"/>
      <c r="I352" s="595" t="s">
        <v>346</v>
      </c>
      <c r="J352" s="595"/>
      <c r="K352" s="595"/>
      <c r="L352" s="595"/>
      <c r="M352" s="595"/>
      <c r="N352" s="595"/>
      <c r="O352" s="595"/>
      <c r="P352" s="595"/>
      <c r="Q352" s="595"/>
      <c r="R352" s="595"/>
      <c r="S352" s="595"/>
      <c r="T352" s="595"/>
      <c r="U352" s="595" t="s">
        <v>345</v>
      </c>
      <c r="V352" s="595"/>
      <c r="W352" s="595"/>
      <c r="X352" s="595"/>
      <c r="Y352" s="595"/>
      <c r="Z352" s="595"/>
      <c r="AA352" s="595"/>
      <c r="AB352" s="595"/>
      <c r="AC352" s="595"/>
      <c r="AD352" s="595"/>
      <c r="AE352" s="595"/>
      <c r="AF352" s="595"/>
      <c r="AG352" s="595"/>
      <c r="AH352" s="595"/>
      <c r="AI352" s="595" t="s">
        <v>344</v>
      </c>
      <c r="AJ352" s="595"/>
      <c r="AK352" s="595"/>
      <c r="AL352" s="595"/>
      <c r="AM352" s="595"/>
      <c r="AN352" s="595"/>
      <c r="AO352" s="595"/>
      <c r="AP352" s="595"/>
      <c r="AQ352" s="595"/>
      <c r="AR352" s="595"/>
      <c r="AS352" s="595"/>
      <c r="AT352" s="595"/>
      <c r="AU352" s="595"/>
      <c r="AV352" s="595"/>
      <c r="AW352" s="595"/>
      <c r="AX352" s="595"/>
      <c r="AY352" s="595"/>
      <c r="AZ352" s="595"/>
      <c r="BA352" s="595"/>
      <c r="BB352" s="595"/>
      <c r="BC352" s="595"/>
      <c r="BD352" s="595"/>
      <c r="BE352" s="595"/>
      <c r="BF352" s="595"/>
      <c r="BG352" s="595"/>
      <c r="BH352" s="595"/>
      <c r="BI352" s="595" t="s">
        <v>343</v>
      </c>
      <c r="BJ352" s="595"/>
      <c r="BK352" s="595"/>
      <c r="BL352" s="595"/>
      <c r="BM352" s="595"/>
      <c r="BN352" s="595"/>
      <c r="BO352" s="595"/>
      <c r="BP352" s="595"/>
      <c r="BQ352" s="595"/>
      <c r="BR352" s="595"/>
      <c r="BS352" s="595"/>
      <c r="BT352" s="595"/>
      <c r="BU352" s="595"/>
      <c r="BV352" s="595"/>
      <c r="BW352" s="595"/>
      <c r="BX352" s="595"/>
      <c r="BY352" s="595"/>
      <c r="BZ352" s="595"/>
      <c r="CA352" s="595"/>
      <c r="CB352" s="595"/>
      <c r="CC352" s="595"/>
      <c r="CE352" s="109"/>
      <c r="CF352" s="594" t="s">
        <v>347</v>
      </c>
      <c r="CG352" s="594"/>
      <c r="CH352" s="594"/>
      <c r="CI352" s="594"/>
      <c r="CJ352" s="594"/>
      <c r="CK352" s="594"/>
      <c r="CL352" s="594"/>
      <c r="CM352" s="595" t="s">
        <v>346</v>
      </c>
      <c r="CN352" s="595"/>
      <c r="CO352" s="595"/>
      <c r="CP352" s="595"/>
      <c r="CQ352" s="595"/>
      <c r="CR352" s="595"/>
      <c r="CS352" s="595"/>
      <c r="CT352" s="595"/>
      <c r="CU352" s="595"/>
      <c r="CV352" s="595"/>
      <c r="CW352" s="595"/>
      <c r="CX352" s="595"/>
      <c r="CY352" s="595" t="s">
        <v>345</v>
      </c>
      <c r="CZ352" s="595"/>
      <c r="DA352" s="595"/>
      <c r="DB352" s="595"/>
      <c r="DC352" s="595"/>
      <c r="DD352" s="595"/>
      <c r="DE352" s="595"/>
      <c r="DF352" s="595"/>
      <c r="DG352" s="595"/>
      <c r="DH352" s="595"/>
      <c r="DI352" s="595"/>
      <c r="DJ352" s="595"/>
      <c r="DK352" s="595"/>
      <c r="DL352" s="595"/>
      <c r="DM352" s="595" t="s">
        <v>344</v>
      </c>
      <c r="DN352" s="595"/>
      <c r="DO352" s="595"/>
      <c r="DP352" s="595"/>
      <c r="DQ352" s="595"/>
      <c r="DR352" s="595"/>
      <c r="DS352" s="595"/>
      <c r="DT352" s="595"/>
      <c r="DU352" s="595"/>
      <c r="DV352" s="595"/>
      <c r="DW352" s="595"/>
      <c r="DX352" s="595"/>
      <c r="DY352" s="595"/>
      <c r="DZ352" s="595"/>
      <c r="EA352" s="595"/>
      <c r="EB352" s="595"/>
      <c r="EC352" s="595"/>
      <c r="ED352" s="595"/>
      <c r="EE352" s="595"/>
      <c r="EF352" s="595"/>
      <c r="EG352" s="595"/>
      <c r="EH352" s="595"/>
      <c r="EI352" s="595"/>
      <c r="EJ352" s="595"/>
      <c r="EK352" s="595"/>
      <c r="EL352" s="595"/>
      <c r="EM352" s="595" t="s">
        <v>343</v>
      </c>
      <c r="EN352" s="595"/>
      <c r="EO352" s="595"/>
      <c r="EP352" s="595"/>
      <c r="EQ352" s="595"/>
      <c r="ER352" s="595"/>
      <c r="ES352" s="595"/>
      <c r="ET352" s="595"/>
      <c r="EU352" s="595"/>
      <c r="EV352" s="595"/>
      <c r="EW352" s="595"/>
      <c r="EX352" s="595"/>
      <c r="EY352" s="595"/>
      <c r="EZ352" s="595"/>
      <c r="FA352" s="595"/>
      <c r="FB352" s="595"/>
      <c r="FC352" s="595"/>
      <c r="FD352" s="595"/>
      <c r="FE352" s="595"/>
      <c r="FF352" s="595"/>
      <c r="FG352" s="595"/>
    </row>
    <row r="353" spans="1:188" s="15" customFormat="1" ht="34.5" customHeight="1">
      <c r="A353" s="109"/>
      <c r="B353" s="594"/>
      <c r="C353" s="594"/>
      <c r="D353" s="594"/>
      <c r="E353" s="594"/>
      <c r="F353" s="594"/>
      <c r="G353" s="594"/>
      <c r="H353" s="594"/>
      <c r="I353" s="595"/>
      <c r="J353" s="595"/>
      <c r="K353" s="595"/>
      <c r="L353" s="595"/>
      <c r="M353" s="595"/>
      <c r="N353" s="595"/>
      <c r="O353" s="595"/>
      <c r="P353" s="595"/>
      <c r="Q353" s="595"/>
      <c r="R353" s="595"/>
      <c r="S353" s="595"/>
      <c r="T353" s="595"/>
      <c r="U353" s="595"/>
      <c r="V353" s="595"/>
      <c r="W353" s="595"/>
      <c r="X353" s="595"/>
      <c r="Y353" s="595"/>
      <c r="Z353" s="595"/>
      <c r="AA353" s="595"/>
      <c r="AB353" s="595"/>
      <c r="AC353" s="595"/>
      <c r="AD353" s="595"/>
      <c r="AE353" s="595"/>
      <c r="AF353" s="595"/>
      <c r="AG353" s="595"/>
      <c r="AH353" s="595"/>
      <c r="AI353" s="595"/>
      <c r="AJ353" s="595"/>
      <c r="AK353" s="595"/>
      <c r="AL353" s="595"/>
      <c r="AM353" s="595"/>
      <c r="AN353" s="595"/>
      <c r="AO353" s="595"/>
      <c r="AP353" s="595"/>
      <c r="AQ353" s="595"/>
      <c r="AR353" s="595"/>
      <c r="AS353" s="595"/>
      <c r="AT353" s="595"/>
      <c r="AU353" s="595"/>
      <c r="AV353" s="595"/>
      <c r="AW353" s="595"/>
      <c r="AX353" s="595"/>
      <c r="AY353" s="595"/>
      <c r="AZ353" s="595"/>
      <c r="BA353" s="595"/>
      <c r="BB353" s="595"/>
      <c r="BC353" s="595"/>
      <c r="BD353" s="595"/>
      <c r="BE353" s="595"/>
      <c r="BF353" s="595"/>
      <c r="BG353" s="595"/>
      <c r="BH353" s="595"/>
      <c r="BI353" s="595" t="s">
        <v>342</v>
      </c>
      <c r="BJ353" s="595"/>
      <c r="BK353" s="595"/>
      <c r="BL353" s="595"/>
      <c r="BM353" s="595"/>
      <c r="BN353" s="595"/>
      <c r="BO353" s="595"/>
      <c r="BP353" s="595"/>
      <c r="BQ353" s="595" t="s">
        <v>341</v>
      </c>
      <c r="BR353" s="595"/>
      <c r="BS353" s="595"/>
      <c r="BT353" s="595"/>
      <c r="BU353" s="595"/>
      <c r="BV353" s="595"/>
      <c r="BW353" s="595"/>
      <c r="BX353" s="595"/>
      <c r="BY353" s="595"/>
      <c r="BZ353" s="595"/>
      <c r="CA353" s="595"/>
      <c r="CB353" s="595"/>
      <c r="CC353" s="595"/>
      <c r="CE353" s="109"/>
      <c r="CF353" s="594"/>
      <c r="CG353" s="594"/>
      <c r="CH353" s="594"/>
      <c r="CI353" s="594"/>
      <c r="CJ353" s="594"/>
      <c r="CK353" s="594"/>
      <c r="CL353" s="594"/>
      <c r="CM353" s="595"/>
      <c r="CN353" s="595"/>
      <c r="CO353" s="595"/>
      <c r="CP353" s="595"/>
      <c r="CQ353" s="595"/>
      <c r="CR353" s="595"/>
      <c r="CS353" s="595"/>
      <c r="CT353" s="595"/>
      <c r="CU353" s="595"/>
      <c r="CV353" s="595"/>
      <c r="CW353" s="595"/>
      <c r="CX353" s="595"/>
      <c r="CY353" s="595"/>
      <c r="CZ353" s="595"/>
      <c r="DA353" s="595"/>
      <c r="DB353" s="595"/>
      <c r="DC353" s="595"/>
      <c r="DD353" s="595"/>
      <c r="DE353" s="595"/>
      <c r="DF353" s="595"/>
      <c r="DG353" s="595"/>
      <c r="DH353" s="595"/>
      <c r="DI353" s="595"/>
      <c r="DJ353" s="595"/>
      <c r="DK353" s="595"/>
      <c r="DL353" s="595"/>
      <c r="DM353" s="595"/>
      <c r="DN353" s="595"/>
      <c r="DO353" s="595"/>
      <c r="DP353" s="595"/>
      <c r="DQ353" s="595"/>
      <c r="DR353" s="595"/>
      <c r="DS353" s="595"/>
      <c r="DT353" s="595"/>
      <c r="DU353" s="595"/>
      <c r="DV353" s="595"/>
      <c r="DW353" s="595"/>
      <c r="DX353" s="595"/>
      <c r="DY353" s="595"/>
      <c r="DZ353" s="595"/>
      <c r="EA353" s="595"/>
      <c r="EB353" s="595"/>
      <c r="EC353" s="595"/>
      <c r="ED353" s="595"/>
      <c r="EE353" s="595"/>
      <c r="EF353" s="595"/>
      <c r="EG353" s="595"/>
      <c r="EH353" s="595"/>
      <c r="EI353" s="595"/>
      <c r="EJ353" s="595"/>
      <c r="EK353" s="595"/>
      <c r="EL353" s="595"/>
      <c r="EM353" s="595" t="s">
        <v>342</v>
      </c>
      <c r="EN353" s="595"/>
      <c r="EO353" s="595"/>
      <c r="EP353" s="595"/>
      <c r="EQ353" s="595"/>
      <c r="ER353" s="595"/>
      <c r="ES353" s="595"/>
      <c r="ET353" s="595"/>
      <c r="EU353" s="595" t="s">
        <v>341</v>
      </c>
      <c r="EV353" s="595"/>
      <c r="EW353" s="595"/>
      <c r="EX353" s="595"/>
      <c r="EY353" s="595"/>
      <c r="EZ353" s="595"/>
      <c r="FA353" s="595"/>
      <c r="FB353" s="595"/>
      <c r="FC353" s="595"/>
      <c r="FD353" s="595"/>
      <c r="FE353" s="595"/>
      <c r="FF353" s="595"/>
      <c r="FG353" s="595"/>
    </row>
    <row r="354" spans="1:188" s="15" customFormat="1" ht="43.5" customHeight="1">
      <c r="A354" s="109"/>
      <c r="B354" s="596" t="s">
        <v>72</v>
      </c>
      <c r="C354" s="596"/>
      <c r="D354" s="596"/>
      <c r="E354" s="596"/>
      <c r="F354" s="596"/>
      <c r="G354" s="596"/>
      <c r="H354" s="596"/>
      <c r="I354" s="573"/>
      <c r="J354" s="573"/>
      <c r="K354" s="573"/>
      <c r="L354" s="573"/>
      <c r="M354" s="573"/>
      <c r="N354" s="573"/>
      <c r="O354" s="573"/>
      <c r="P354" s="573"/>
      <c r="Q354" s="573"/>
      <c r="R354" s="573"/>
      <c r="S354" s="573"/>
      <c r="T354" s="573"/>
      <c r="U354" s="574"/>
      <c r="V354" s="574"/>
      <c r="W354" s="574"/>
      <c r="X354" s="574"/>
      <c r="Y354" s="574"/>
      <c r="Z354" s="574"/>
      <c r="AA354" s="574"/>
      <c r="AB354" s="574"/>
      <c r="AC354" s="574"/>
      <c r="AD354" s="574"/>
      <c r="AE354" s="574"/>
      <c r="AF354" s="574"/>
      <c r="AG354" s="574"/>
      <c r="AH354" s="574"/>
      <c r="AI354" s="574"/>
      <c r="AJ354" s="574"/>
      <c r="AK354" s="574"/>
      <c r="AL354" s="574"/>
      <c r="AM354" s="574"/>
      <c r="AN354" s="574"/>
      <c r="AO354" s="574"/>
      <c r="AP354" s="574"/>
      <c r="AQ354" s="574"/>
      <c r="AR354" s="574"/>
      <c r="AS354" s="574"/>
      <c r="AT354" s="574"/>
      <c r="AU354" s="574"/>
      <c r="AV354" s="574"/>
      <c r="AW354" s="574"/>
      <c r="AX354" s="574"/>
      <c r="AY354" s="574"/>
      <c r="AZ354" s="574"/>
      <c r="BA354" s="574"/>
      <c r="BB354" s="574"/>
      <c r="BC354" s="574"/>
      <c r="BD354" s="574"/>
      <c r="BE354" s="574"/>
      <c r="BF354" s="574"/>
      <c r="BG354" s="574"/>
      <c r="BH354" s="574"/>
      <c r="BI354" s="575"/>
      <c r="BJ354" s="575"/>
      <c r="BK354" s="575"/>
      <c r="BL354" s="575"/>
      <c r="BM354" s="575"/>
      <c r="BN354" s="575"/>
      <c r="BO354" s="575"/>
      <c r="BP354" s="575"/>
      <c r="BQ354" s="557"/>
      <c r="BR354" s="558"/>
      <c r="BS354" s="558"/>
      <c r="BT354" s="558"/>
      <c r="BU354" s="558"/>
      <c r="BV354" s="558"/>
      <c r="BW354" s="558"/>
      <c r="BX354" s="558"/>
      <c r="BY354" s="558"/>
      <c r="BZ354" s="558"/>
      <c r="CA354" s="558"/>
      <c r="CB354" s="558"/>
      <c r="CC354" s="559"/>
      <c r="CE354" s="109"/>
      <c r="CF354" s="596" t="s">
        <v>72</v>
      </c>
      <c r="CG354" s="596"/>
      <c r="CH354" s="596"/>
      <c r="CI354" s="596"/>
      <c r="CJ354" s="596"/>
      <c r="CK354" s="596"/>
      <c r="CL354" s="596"/>
      <c r="CM354" s="552" t="s">
        <v>340</v>
      </c>
      <c r="CN354" s="552"/>
      <c r="CO354" s="552"/>
      <c r="CP354" s="552"/>
      <c r="CQ354" s="552"/>
      <c r="CR354" s="552"/>
      <c r="CS354" s="552"/>
      <c r="CT354" s="552"/>
      <c r="CU354" s="552"/>
      <c r="CV354" s="552"/>
      <c r="CW354" s="552"/>
      <c r="CX354" s="552"/>
      <c r="CY354" s="584" t="s">
        <v>318</v>
      </c>
      <c r="CZ354" s="584"/>
      <c r="DA354" s="584"/>
      <c r="DB354" s="584"/>
      <c r="DC354" s="584"/>
      <c r="DD354" s="584"/>
      <c r="DE354" s="584"/>
      <c r="DF354" s="584"/>
      <c r="DG354" s="584"/>
      <c r="DH354" s="584"/>
      <c r="DI354" s="584"/>
      <c r="DJ354" s="584"/>
      <c r="DK354" s="584"/>
      <c r="DL354" s="584"/>
      <c r="DM354" s="584" t="s">
        <v>339</v>
      </c>
      <c r="DN354" s="584"/>
      <c r="DO354" s="584"/>
      <c r="DP354" s="584"/>
      <c r="DQ354" s="584"/>
      <c r="DR354" s="584"/>
      <c r="DS354" s="584"/>
      <c r="DT354" s="584"/>
      <c r="DU354" s="584"/>
      <c r="DV354" s="584"/>
      <c r="DW354" s="584"/>
      <c r="DX354" s="584"/>
      <c r="DY354" s="584"/>
      <c r="DZ354" s="584"/>
      <c r="EA354" s="584"/>
      <c r="EB354" s="584"/>
      <c r="EC354" s="584"/>
      <c r="ED354" s="584"/>
      <c r="EE354" s="584"/>
      <c r="EF354" s="584"/>
      <c r="EG354" s="584"/>
      <c r="EH354" s="584"/>
      <c r="EI354" s="584"/>
      <c r="EJ354" s="584"/>
      <c r="EK354" s="584"/>
      <c r="EL354" s="584"/>
      <c r="EM354" s="546" t="s">
        <v>317</v>
      </c>
      <c r="EN354" s="547"/>
      <c r="EO354" s="547"/>
      <c r="EP354" s="547"/>
      <c r="EQ354" s="547"/>
      <c r="ER354" s="547"/>
      <c r="ES354" s="547"/>
      <c r="ET354" s="548"/>
      <c r="EU354" s="557" t="s">
        <v>338</v>
      </c>
      <c r="EV354" s="558"/>
      <c r="EW354" s="558"/>
      <c r="EX354" s="558"/>
      <c r="EY354" s="558"/>
      <c r="EZ354" s="558"/>
      <c r="FA354" s="558"/>
      <c r="FB354" s="558"/>
      <c r="FC354" s="558"/>
      <c r="FD354" s="558"/>
      <c r="FE354" s="558"/>
      <c r="FF354" s="558"/>
      <c r="FG354" s="559"/>
      <c r="GE354" s="18"/>
      <c r="GF354" s="18"/>
    </row>
    <row r="355" spans="1:188" s="15" customFormat="1" ht="43.5" customHeight="1">
      <c r="A355" s="109"/>
      <c r="B355" s="596"/>
      <c r="C355" s="596"/>
      <c r="D355" s="596"/>
      <c r="E355" s="596"/>
      <c r="F355" s="596"/>
      <c r="G355" s="596"/>
      <c r="H355" s="596"/>
      <c r="I355" s="573"/>
      <c r="J355" s="573"/>
      <c r="K355" s="573"/>
      <c r="L355" s="573"/>
      <c r="M355" s="573"/>
      <c r="N355" s="573"/>
      <c r="O355" s="573"/>
      <c r="P355" s="573"/>
      <c r="Q355" s="573"/>
      <c r="R355" s="573"/>
      <c r="S355" s="573"/>
      <c r="T355" s="573"/>
      <c r="U355" s="574"/>
      <c r="V355" s="574"/>
      <c r="W355" s="574"/>
      <c r="X355" s="574"/>
      <c r="Y355" s="574"/>
      <c r="Z355" s="574"/>
      <c r="AA355" s="574"/>
      <c r="AB355" s="574"/>
      <c r="AC355" s="574"/>
      <c r="AD355" s="574"/>
      <c r="AE355" s="574"/>
      <c r="AF355" s="574"/>
      <c r="AG355" s="574"/>
      <c r="AH355" s="574"/>
      <c r="AI355" s="557"/>
      <c r="AJ355" s="558"/>
      <c r="AK355" s="558"/>
      <c r="AL355" s="558"/>
      <c r="AM355" s="558"/>
      <c r="AN355" s="558"/>
      <c r="AO355" s="558"/>
      <c r="AP355" s="558"/>
      <c r="AQ355" s="558"/>
      <c r="AR355" s="558"/>
      <c r="AS355" s="558"/>
      <c r="AT355" s="558"/>
      <c r="AU355" s="558"/>
      <c r="AV355" s="558"/>
      <c r="AW355" s="558"/>
      <c r="AX355" s="558"/>
      <c r="AY355" s="558"/>
      <c r="AZ355" s="558"/>
      <c r="BA355" s="558"/>
      <c r="BB355" s="558"/>
      <c r="BC355" s="558"/>
      <c r="BD355" s="558"/>
      <c r="BE355" s="558"/>
      <c r="BF355" s="558"/>
      <c r="BG355" s="558"/>
      <c r="BH355" s="559"/>
      <c r="BI355" s="575"/>
      <c r="BJ355" s="575"/>
      <c r="BK355" s="575"/>
      <c r="BL355" s="575"/>
      <c r="BM355" s="575"/>
      <c r="BN355" s="575"/>
      <c r="BO355" s="575"/>
      <c r="BP355" s="575"/>
      <c r="BQ355" s="557"/>
      <c r="BR355" s="558"/>
      <c r="BS355" s="558"/>
      <c r="BT355" s="558"/>
      <c r="BU355" s="558"/>
      <c r="BV355" s="558"/>
      <c r="BW355" s="558"/>
      <c r="BX355" s="558"/>
      <c r="BY355" s="558"/>
      <c r="BZ355" s="558"/>
      <c r="CA355" s="558"/>
      <c r="CB355" s="558"/>
      <c r="CC355" s="559"/>
      <c r="CE355" s="109"/>
      <c r="CF355" s="596"/>
      <c r="CG355" s="596"/>
      <c r="CH355" s="596"/>
      <c r="CI355" s="596"/>
      <c r="CJ355" s="596"/>
      <c r="CK355" s="596"/>
      <c r="CL355" s="596"/>
      <c r="CM355" s="552" t="s">
        <v>336</v>
      </c>
      <c r="CN355" s="552"/>
      <c r="CO355" s="552"/>
      <c r="CP355" s="552"/>
      <c r="CQ355" s="552"/>
      <c r="CR355" s="552"/>
      <c r="CS355" s="552"/>
      <c r="CT355" s="552"/>
      <c r="CU355" s="552"/>
      <c r="CV355" s="552"/>
      <c r="CW355" s="552"/>
      <c r="CX355" s="552"/>
      <c r="CY355" s="584" t="s">
        <v>333</v>
      </c>
      <c r="CZ355" s="584"/>
      <c r="DA355" s="584"/>
      <c r="DB355" s="584"/>
      <c r="DC355" s="584"/>
      <c r="DD355" s="584"/>
      <c r="DE355" s="584"/>
      <c r="DF355" s="584"/>
      <c r="DG355" s="584"/>
      <c r="DH355" s="584"/>
      <c r="DI355" s="584"/>
      <c r="DJ355" s="584"/>
      <c r="DK355" s="584"/>
      <c r="DL355" s="584"/>
      <c r="DM355" s="554" t="s">
        <v>335</v>
      </c>
      <c r="DN355" s="555"/>
      <c r="DO355" s="555"/>
      <c r="DP355" s="555"/>
      <c r="DQ355" s="555"/>
      <c r="DR355" s="555"/>
      <c r="DS355" s="555"/>
      <c r="DT355" s="555"/>
      <c r="DU355" s="555"/>
      <c r="DV355" s="555"/>
      <c r="DW355" s="555"/>
      <c r="DX355" s="555"/>
      <c r="DY355" s="555"/>
      <c r="DZ355" s="555"/>
      <c r="EA355" s="555"/>
      <c r="EB355" s="555"/>
      <c r="EC355" s="555"/>
      <c r="ED355" s="555"/>
      <c r="EE355" s="555"/>
      <c r="EF355" s="555"/>
      <c r="EG355" s="555"/>
      <c r="EH355" s="555"/>
      <c r="EI355" s="555"/>
      <c r="EJ355" s="555"/>
      <c r="EK355" s="555"/>
      <c r="EL355" s="556"/>
      <c r="EM355" s="546" t="s">
        <v>317</v>
      </c>
      <c r="EN355" s="547"/>
      <c r="EO355" s="547"/>
      <c r="EP355" s="547"/>
      <c r="EQ355" s="547"/>
      <c r="ER355" s="547"/>
      <c r="ES355" s="547"/>
      <c r="ET355" s="548"/>
      <c r="EU355" s="557" t="s">
        <v>520</v>
      </c>
      <c r="EV355" s="558"/>
      <c r="EW355" s="558"/>
      <c r="EX355" s="558"/>
      <c r="EY355" s="558"/>
      <c r="EZ355" s="558"/>
      <c r="FA355" s="558"/>
      <c r="FB355" s="558"/>
      <c r="FC355" s="558"/>
      <c r="FD355" s="558"/>
      <c r="FE355" s="558"/>
      <c r="FF355" s="558"/>
      <c r="FG355" s="559"/>
    </row>
    <row r="356" spans="1:188" s="15" customFormat="1" ht="43.5" customHeight="1">
      <c r="A356" s="109"/>
      <c r="B356" s="585" t="s">
        <v>61</v>
      </c>
      <c r="C356" s="585"/>
      <c r="D356" s="585"/>
      <c r="E356" s="585"/>
      <c r="F356" s="585"/>
      <c r="G356" s="585"/>
      <c r="H356" s="585"/>
      <c r="I356" s="573"/>
      <c r="J356" s="573"/>
      <c r="K356" s="573"/>
      <c r="L356" s="573"/>
      <c r="M356" s="573"/>
      <c r="N356" s="573"/>
      <c r="O356" s="573"/>
      <c r="P356" s="573"/>
      <c r="Q356" s="573"/>
      <c r="R356" s="573"/>
      <c r="S356" s="573"/>
      <c r="T356" s="573"/>
      <c r="U356" s="574"/>
      <c r="V356" s="574"/>
      <c r="W356" s="574"/>
      <c r="X356" s="574"/>
      <c r="Y356" s="574"/>
      <c r="Z356" s="574"/>
      <c r="AA356" s="574"/>
      <c r="AB356" s="574"/>
      <c r="AC356" s="574"/>
      <c r="AD356" s="574"/>
      <c r="AE356" s="574"/>
      <c r="AF356" s="574"/>
      <c r="AG356" s="574"/>
      <c r="AH356" s="574"/>
      <c r="AI356" s="557"/>
      <c r="AJ356" s="558"/>
      <c r="AK356" s="558"/>
      <c r="AL356" s="558"/>
      <c r="AM356" s="558"/>
      <c r="AN356" s="558"/>
      <c r="AO356" s="558"/>
      <c r="AP356" s="558"/>
      <c r="AQ356" s="558"/>
      <c r="AR356" s="558"/>
      <c r="AS356" s="558"/>
      <c r="AT356" s="558"/>
      <c r="AU356" s="558"/>
      <c r="AV356" s="558"/>
      <c r="AW356" s="558"/>
      <c r="AX356" s="558"/>
      <c r="AY356" s="558"/>
      <c r="AZ356" s="558"/>
      <c r="BA356" s="558"/>
      <c r="BB356" s="558"/>
      <c r="BC356" s="558"/>
      <c r="BD356" s="558"/>
      <c r="BE356" s="558"/>
      <c r="BF356" s="558"/>
      <c r="BG356" s="558"/>
      <c r="BH356" s="559"/>
      <c r="BI356" s="575"/>
      <c r="BJ356" s="575"/>
      <c r="BK356" s="575"/>
      <c r="BL356" s="575"/>
      <c r="BM356" s="575"/>
      <c r="BN356" s="575"/>
      <c r="BO356" s="575"/>
      <c r="BP356" s="575"/>
      <c r="BQ356" s="557"/>
      <c r="BR356" s="558"/>
      <c r="BS356" s="558"/>
      <c r="BT356" s="558"/>
      <c r="BU356" s="558"/>
      <c r="BV356" s="558"/>
      <c r="BW356" s="558"/>
      <c r="BX356" s="558"/>
      <c r="BY356" s="558"/>
      <c r="BZ356" s="558"/>
      <c r="CA356" s="558"/>
      <c r="CB356" s="558"/>
      <c r="CC356" s="559"/>
      <c r="CE356" s="109"/>
      <c r="CF356" s="585" t="s">
        <v>61</v>
      </c>
      <c r="CG356" s="585"/>
      <c r="CH356" s="585"/>
      <c r="CI356" s="585"/>
      <c r="CJ356" s="585"/>
      <c r="CK356" s="585"/>
      <c r="CL356" s="585"/>
      <c r="CM356" s="552" t="s">
        <v>334</v>
      </c>
      <c r="CN356" s="552"/>
      <c r="CO356" s="552"/>
      <c r="CP356" s="552"/>
      <c r="CQ356" s="552"/>
      <c r="CR356" s="552"/>
      <c r="CS356" s="552"/>
      <c r="CT356" s="552"/>
      <c r="CU356" s="552"/>
      <c r="CV356" s="552"/>
      <c r="CW356" s="552"/>
      <c r="CX356" s="552"/>
      <c r="CY356" s="584" t="s">
        <v>333</v>
      </c>
      <c r="CZ356" s="584"/>
      <c r="DA356" s="584"/>
      <c r="DB356" s="584"/>
      <c r="DC356" s="584"/>
      <c r="DD356" s="584"/>
      <c r="DE356" s="584"/>
      <c r="DF356" s="584"/>
      <c r="DG356" s="584"/>
      <c r="DH356" s="584"/>
      <c r="DI356" s="584"/>
      <c r="DJ356" s="584"/>
      <c r="DK356" s="584"/>
      <c r="DL356" s="584"/>
      <c r="DM356" s="554" t="s">
        <v>596</v>
      </c>
      <c r="DN356" s="555"/>
      <c r="DO356" s="555"/>
      <c r="DP356" s="555"/>
      <c r="DQ356" s="555"/>
      <c r="DR356" s="555"/>
      <c r="DS356" s="555"/>
      <c r="DT356" s="555"/>
      <c r="DU356" s="555"/>
      <c r="DV356" s="555"/>
      <c r="DW356" s="555"/>
      <c r="DX356" s="555"/>
      <c r="DY356" s="555"/>
      <c r="DZ356" s="555"/>
      <c r="EA356" s="555"/>
      <c r="EB356" s="555"/>
      <c r="EC356" s="555"/>
      <c r="ED356" s="555"/>
      <c r="EE356" s="555"/>
      <c r="EF356" s="555"/>
      <c r="EG356" s="555"/>
      <c r="EH356" s="555"/>
      <c r="EI356" s="555"/>
      <c r="EJ356" s="555"/>
      <c r="EK356" s="555"/>
      <c r="EL356" s="556"/>
      <c r="EM356" s="546" t="s">
        <v>317</v>
      </c>
      <c r="EN356" s="547"/>
      <c r="EO356" s="547"/>
      <c r="EP356" s="547"/>
      <c r="EQ356" s="547"/>
      <c r="ER356" s="547"/>
      <c r="ES356" s="547"/>
      <c r="ET356" s="548"/>
      <c r="EU356" s="557" t="s">
        <v>316</v>
      </c>
      <c r="EV356" s="558"/>
      <c r="EW356" s="558"/>
      <c r="EX356" s="558"/>
      <c r="EY356" s="558"/>
      <c r="EZ356" s="558"/>
      <c r="FA356" s="558"/>
      <c r="FB356" s="558"/>
      <c r="FC356" s="558"/>
      <c r="FD356" s="558"/>
      <c r="FE356" s="558"/>
      <c r="FF356" s="558"/>
      <c r="FG356" s="559"/>
    </row>
    <row r="357" spans="1:188" s="15" customFormat="1" ht="43.5" customHeight="1">
      <c r="A357" s="109"/>
      <c r="B357" s="585"/>
      <c r="C357" s="585"/>
      <c r="D357" s="585"/>
      <c r="E357" s="585"/>
      <c r="F357" s="585"/>
      <c r="G357" s="585"/>
      <c r="H357" s="585"/>
      <c r="I357" s="573"/>
      <c r="J357" s="573"/>
      <c r="K357" s="573"/>
      <c r="L357" s="573"/>
      <c r="M357" s="573"/>
      <c r="N357" s="573"/>
      <c r="O357" s="573"/>
      <c r="P357" s="573"/>
      <c r="Q357" s="573"/>
      <c r="R357" s="573"/>
      <c r="S357" s="573"/>
      <c r="T357" s="573"/>
      <c r="U357" s="574"/>
      <c r="V357" s="574"/>
      <c r="W357" s="574"/>
      <c r="X357" s="574"/>
      <c r="Y357" s="574"/>
      <c r="Z357" s="574"/>
      <c r="AA357" s="574"/>
      <c r="AB357" s="574"/>
      <c r="AC357" s="574"/>
      <c r="AD357" s="574"/>
      <c r="AE357" s="574"/>
      <c r="AF357" s="574"/>
      <c r="AG357" s="574"/>
      <c r="AH357" s="574"/>
      <c r="AI357" s="557"/>
      <c r="AJ357" s="558"/>
      <c r="AK357" s="558"/>
      <c r="AL357" s="558"/>
      <c r="AM357" s="558"/>
      <c r="AN357" s="558"/>
      <c r="AO357" s="558"/>
      <c r="AP357" s="558"/>
      <c r="AQ357" s="558"/>
      <c r="AR357" s="558"/>
      <c r="AS357" s="558"/>
      <c r="AT357" s="558"/>
      <c r="AU357" s="558"/>
      <c r="AV357" s="558"/>
      <c r="AW357" s="558"/>
      <c r="AX357" s="558"/>
      <c r="AY357" s="558"/>
      <c r="AZ357" s="558"/>
      <c r="BA357" s="558"/>
      <c r="BB357" s="558"/>
      <c r="BC357" s="558"/>
      <c r="BD357" s="558"/>
      <c r="BE357" s="558"/>
      <c r="BF357" s="558"/>
      <c r="BG357" s="558"/>
      <c r="BH357" s="559"/>
      <c r="BI357" s="575"/>
      <c r="BJ357" s="575"/>
      <c r="BK357" s="575"/>
      <c r="BL357" s="575"/>
      <c r="BM357" s="575"/>
      <c r="BN357" s="575"/>
      <c r="BO357" s="575"/>
      <c r="BP357" s="575"/>
      <c r="BQ357" s="557"/>
      <c r="BR357" s="558"/>
      <c r="BS357" s="558"/>
      <c r="BT357" s="558"/>
      <c r="BU357" s="558"/>
      <c r="BV357" s="558"/>
      <c r="BW357" s="558"/>
      <c r="BX357" s="558"/>
      <c r="BY357" s="558"/>
      <c r="BZ357" s="558"/>
      <c r="CA357" s="558"/>
      <c r="CB357" s="558"/>
      <c r="CC357" s="559"/>
      <c r="CE357" s="109"/>
      <c r="CF357" s="585"/>
      <c r="CG357" s="585"/>
      <c r="CH357" s="585"/>
      <c r="CI357" s="585"/>
      <c r="CJ357" s="585"/>
      <c r="CK357" s="585"/>
      <c r="CL357" s="585"/>
      <c r="CM357" s="552" t="s">
        <v>597</v>
      </c>
      <c r="CN357" s="552"/>
      <c r="CO357" s="552"/>
      <c r="CP357" s="552"/>
      <c r="CQ357" s="552"/>
      <c r="CR357" s="552"/>
      <c r="CS357" s="552"/>
      <c r="CT357" s="552"/>
      <c r="CU357" s="552"/>
      <c r="CV357" s="552"/>
      <c r="CW357" s="552"/>
      <c r="CX357" s="552"/>
      <c r="CY357" s="584" t="s">
        <v>318</v>
      </c>
      <c r="CZ357" s="584"/>
      <c r="DA357" s="584"/>
      <c r="DB357" s="584"/>
      <c r="DC357" s="584"/>
      <c r="DD357" s="584"/>
      <c r="DE357" s="584"/>
      <c r="DF357" s="584"/>
      <c r="DG357" s="584"/>
      <c r="DH357" s="584"/>
      <c r="DI357" s="584"/>
      <c r="DJ357" s="584"/>
      <c r="DK357" s="584"/>
      <c r="DL357" s="584"/>
      <c r="DM357" s="554" t="s">
        <v>598</v>
      </c>
      <c r="DN357" s="555"/>
      <c r="DO357" s="555"/>
      <c r="DP357" s="555"/>
      <c r="DQ357" s="555"/>
      <c r="DR357" s="555"/>
      <c r="DS357" s="555"/>
      <c r="DT357" s="555"/>
      <c r="DU357" s="555"/>
      <c r="DV357" s="555"/>
      <c r="DW357" s="555"/>
      <c r="DX357" s="555"/>
      <c r="DY357" s="555"/>
      <c r="DZ357" s="555"/>
      <c r="EA357" s="555"/>
      <c r="EB357" s="555"/>
      <c r="EC357" s="555"/>
      <c r="ED357" s="555"/>
      <c r="EE357" s="555"/>
      <c r="EF357" s="555"/>
      <c r="EG357" s="555"/>
      <c r="EH357" s="555"/>
      <c r="EI357" s="555"/>
      <c r="EJ357" s="555"/>
      <c r="EK357" s="555"/>
      <c r="EL357" s="556"/>
      <c r="EM357" s="546" t="s">
        <v>317</v>
      </c>
      <c r="EN357" s="547"/>
      <c r="EO357" s="547"/>
      <c r="EP357" s="547"/>
      <c r="EQ357" s="547"/>
      <c r="ER357" s="547"/>
      <c r="ES357" s="547"/>
      <c r="ET357" s="548"/>
      <c r="EU357" s="557" t="s">
        <v>316</v>
      </c>
      <c r="EV357" s="558"/>
      <c r="EW357" s="558"/>
      <c r="EX357" s="558"/>
      <c r="EY357" s="558"/>
      <c r="EZ357" s="558"/>
      <c r="FA357" s="558"/>
      <c r="FB357" s="558"/>
      <c r="FC357" s="558"/>
      <c r="FD357" s="558"/>
      <c r="FE357" s="558"/>
      <c r="FF357" s="558"/>
      <c r="FG357" s="559"/>
    </row>
    <row r="358" spans="1:188" s="15" customFormat="1" ht="43.5" customHeight="1">
      <c r="A358" s="109"/>
      <c r="B358" s="585"/>
      <c r="C358" s="585"/>
      <c r="D358" s="585"/>
      <c r="E358" s="585"/>
      <c r="F358" s="585"/>
      <c r="G358" s="585"/>
      <c r="H358" s="585"/>
      <c r="I358" s="573"/>
      <c r="J358" s="573"/>
      <c r="K358" s="573"/>
      <c r="L358" s="573"/>
      <c r="M358" s="573"/>
      <c r="N358" s="573"/>
      <c r="O358" s="573"/>
      <c r="P358" s="573"/>
      <c r="Q358" s="573"/>
      <c r="R358" s="573"/>
      <c r="S358" s="573"/>
      <c r="T358" s="573"/>
      <c r="U358" s="574"/>
      <c r="V358" s="574"/>
      <c r="W358" s="574"/>
      <c r="X358" s="574"/>
      <c r="Y358" s="574"/>
      <c r="Z358" s="574"/>
      <c r="AA358" s="574"/>
      <c r="AB358" s="574"/>
      <c r="AC358" s="574"/>
      <c r="AD358" s="574"/>
      <c r="AE358" s="574"/>
      <c r="AF358" s="574"/>
      <c r="AG358" s="574"/>
      <c r="AH358" s="574"/>
      <c r="AI358" s="557"/>
      <c r="AJ358" s="558"/>
      <c r="AK358" s="558"/>
      <c r="AL358" s="558"/>
      <c r="AM358" s="558"/>
      <c r="AN358" s="558"/>
      <c r="AO358" s="558"/>
      <c r="AP358" s="558"/>
      <c r="AQ358" s="558"/>
      <c r="AR358" s="558"/>
      <c r="AS358" s="558"/>
      <c r="AT358" s="558"/>
      <c r="AU358" s="558"/>
      <c r="AV358" s="558"/>
      <c r="AW358" s="558"/>
      <c r="AX358" s="558"/>
      <c r="AY358" s="558"/>
      <c r="AZ358" s="558"/>
      <c r="BA358" s="558"/>
      <c r="BB358" s="558"/>
      <c r="BC358" s="558"/>
      <c r="BD358" s="558"/>
      <c r="BE358" s="558"/>
      <c r="BF358" s="558"/>
      <c r="BG358" s="558"/>
      <c r="BH358" s="559"/>
      <c r="BI358" s="575"/>
      <c r="BJ358" s="575"/>
      <c r="BK358" s="575"/>
      <c r="BL358" s="575"/>
      <c r="BM358" s="575"/>
      <c r="BN358" s="575"/>
      <c r="BO358" s="575"/>
      <c r="BP358" s="575"/>
      <c r="BQ358" s="557"/>
      <c r="BR358" s="558"/>
      <c r="BS358" s="558"/>
      <c r="BT358" s="558"/>
      <c r="BU358" s="558"/>
      <c r="BV358" s="558"/>
      <c r="BW358" s="558"/>
      <c r="BX358" s="558"/>
      <c r="BY358" s="558"/>
      <c r="BZ358" s="558"/>
      <c r="CA358" s="558"/>
      <c r="CB358" s="558"/>
      <c r="CC358" s="559"/>
      <c r="CE358" s="109"/>
      <c r="CF358" s="585"/>
      <c r="CG358" s="585"/>
      <c r="CH358" s="585"/>
      <c r="CI358" s="585"/>
      <c r="CJ358" s="585"/>
      <c r="CK358" s="585"/>
      <c r="CL358" s="585"/>
      <c r="CM358" s="552" t="s">
        <v>599</v>
      </c>
      <c r="CN358" s="552"/>
      <c r="CO358" s="552"/>
      <c r="CP358" s="552"/>
      <c r="CQ358" s="552"/>
      <c r="CR358" s="552"/>
      <c r="CS358" s="552"/>
      <c r="CT358" s="552"/>
      <c r="CU358" s="552"/>
      <c r="CV358" s="552"/>
      <c r="CW358" s="552"/>
      <c r="CX358" s="552"/>
      <c r="CY358" s="584" t="s">
        <v>319</v>
      </c>
      <c r="CZ358" s="584"/>
      <c r="DA358" s="584"/>
      <c r="DB358" s="584"/>
      <c r="DC358" s="584"/>
      <c r="DD358" s="584"/>
      <c r="DE358" s="584"/>
      <c r="DF358" s="584"/>
      <c r="DG358" s="584"/>
      <c r="DH358" s="584"/>
      <c r="DI358" s="584"/>
      <c r="DJ358" s="584"/>
      <c r="DK358" s="584"/>
      <c r="DL358" s="584"/>
      <c r="DM358" s="554" t="s">
        <v>600</v>
      </c>
      <c r="DN358" s="555"/>
      <c r="DO358" s="555"/>
      <c r="DP358" s="555"/>
      <c r="DQ358" s="555"/>
      <c r="DR358" s="555"/>
      <c r="DS358" s="555"/>
      <c r="DT358" s="555"/>
      <c r="DU358" s="555"/>
      <c r="DV358" s="555"/>
      <c r="DW358" s="555"/>
      <c r="DX358" s="555"/>
      <c r="DY358" s="555"/>
      <c r="DZ358" s="555"/>
      <c r="EA358" s="555"/>
      <c r="EB358" s="555"/>
      <c r="EC358" s="555"/>
      <c r="ED358" s="555"/>
      <c r="EE358" s="555"/>
      <c r="EF358" s="555"/>
      <c r="EG358" s="555"/>
      <c r="EH358" s="555"/>
      <c r="EI358" s="555"/>
      <c r="EJ358" s="555"/>
      <c r="EK358" s="555"/>
      <c r="EL358" s="556"/>
      <c r="EM358" s="546" t="s">
        <v>317</v>
      </c>
      <c r="EN358" s="547"/>
      <c r="EO358" s="547"/>
      <c r="EP358" s="547"/>
      <c r="EQ358" s="547"/>
      <c r="ER358" s="547"/>
      <c r="ES358" s="547"/>
      <c r="ET358" s="548"/>
      <c r="EU358" s="557" t="s">
        <v>316</v>
      </c>
      <c r="EV358" s="558"/>
      <c r="EW358" s="558"/>
      <c r="EX358" s="558"/>
      <c r="EY358" s="558"/>
      <c r="EZ358" s="558"/>
      <c r="FA358" s="558"/>
      <c r="FB358" s="558"/>
      <c r="FC358" s="558"/>
      <c r="FD358" s="558"/>
      <c r="FE358" s="558"/>
      <c r="FF358" s="558"/>
      <c r="FG358" s="559"/>
    </row>
    <row r="359" spans="1:188" s="15" customFormat="1" ht="43.5" customHeight="1">
      <c r="A359" s="109"/>
      <c r="B359" s="585"/>
      <c r="C359" s="585"/>
      <c r="D359" s="585"/>
      <c r="E359" s="585"/>
      <c r="F359" s="585"/>
      <c r="G359" s="585"/>
      <c r="H359" s="585"/>
      <c r="I359" s="546"/>
      <c r="J359" s="547"/>
      <c r="K359" s="547"/>
      <c r="L359" s="547"/>
      <c r="M359" s="547"/>
      <c r="N359" s="547"/>
      <c r="O359" s="547"/>
      <c r="P359" s="547"/>
      <c r="Q359" s="547"/>
      <c r="R359" s="547"/>
      <c r="S359" s="547"/>
      <c r="T359" s="548"/>
      <c r="U359" s="549"/>
      <c r="V359" s="550"/>
      <c r="W359" s="550"/>
      <c r="X359" s="550"/>
      <c r="Y359" s="550"/>
      <c r="Z359" s="550"/>
      <c r="AA359" s="550"/>
      <c r="AB359" s="550"/>
      <c r="AC359" s="550"/>
      <c r="AD359" s="550"/>
      <c r="AE359" s="550"/>
      <c r="AF359" s="550"/>
      <c r="AG359" s="550"/>
      <c r="AH359" s="551"/>
      <c r="AI359" s="549"/>
      <c r="AJ359" s="550"/>
      <c r="AK359" s="550"/>
      <c r="AL359" s="550"/>
      <c r="AM359" s="550"/>
      <c r="AN359" s="550"/>
      <c r="AO359" s="550"/>
      <c r="AP359" s="550"/>
      <c r="AQ359" s="550"/>
      <c r="AR359" s="550"/>
      <c r="AS359" s="550"/>
      <c r="AT359" s="550"/>
      <c r="AU359" s="550"/>
      <c r="AV359" s="550"/>
      <c r="AW359" s="550"/>
      <c r="AX359" s="550"/>
      <c r="AY359" s="550"/>
      <c r="AZ359" s="550"/>
      <c r="BA359" s="550"/>
      <c r="BB359" s="550"/>
      <c r="BC359" s="550"/>
      <c r="BD359" s="550"/>
      <c r="BE359" s="550"/>
      <c r="BF359" s="550"/>
      <c r="BG359" s="550"/>
      <c r="BH359" s="551"/>
      <c r="BI359" s="546"/>
      <c r="BJ359" s="547"/>
      <c r="BK359" s="547"/>
      <c r="BL359" s="547"/>
      <c r="BM359" s="547"/>
      <c r="BN359" s="547"/>
      <c r="BO359" s="547"/>
      <c r="BP359" s="548"/>
      <c r="BQ359" s="549"/>
      <c r="BR359" s="550"/>
      <c r="BS359" s="550"/>
      <c r="BT359" s="550"/>
      <c r="BU359" s="550"/>
      <c r="BV359" s="550"/>
      <c r="BW359" s="550"/>
      <c r="BX359" s="550"/>
      <c r="BY359" s="550"/>
      <c r="BZ359" s="550"/>
      <c r="CA359" s="550"/>
      <c r="CB359" s="550"/>
      <c r="CC359" s="551"/>
      <c r="CE359" s="109"/>
      <c r="CF359" s="585"/>
      <c r="CG359" s="585"/>
      <c r="CH359" s="585"/>
      <c r="CI359" s="585"/>
      <c r="CJ359" s="585"/>
      <c r="CK359" s="585"/>
      <c r="CL359" s="585"/>
      <c r="CM359" s="552" t="s">
        <v>601</v>
      </c>
      <c r="CN359" s="552"/>
      <c r="CO359" s="552"/>
      <c r="CP359" s="552"/>
      <c r="CQ359" s="552"/>
      <c r="CR359" s="552"/>
      <c r="CS359" s="552"/>
      <c r="CT359" s="552"/>
      <c r="CU359" s="552"/>
      <c r="CV359" s="552"/>
      <c r="CW359" s="552"/>
      <c r="CX359" s="552"/>
      <c r="CY359" s="584" t="s">
        <v>318</v>
      </c>
      <c r="CZ359" s="584"/>
      <c r="DA359" s="584"/>
      <c r="DB359" s="584"/>
      <c r="DC359" s="584"/>
      <c r="DD359" s="584"/>
      <c r="DE359" s="584"/>
      <c r="DF359" s="584"/>
      <c r="DG359" s="584"/>
      <c r="DH359" s="584"/>
      <c r="DI359" s="584"/>
      <c r="DJ359" s="584"/>
      <c r="DK359" s="584"/>
      <c r="DL359" s="584"/>
      <c r="DM359" s="554" t="s">
        <v>602</v>
      </c>
      <c r="DN359" s="555"/>
      <c r="DO359" s="555"/>
      <c r="DP359" s="555"/>
      <c r="DQ359" s="555"/>
      <c r="DR359" s="555"/>
      <c r="DS359" s="555"/>
      <c r="DT359" s="555"/>
      <c r="DU359" s="555"/>
      <c r="DV359" s="555"/>
      <c r="DW359" s="555"/>
      <c r="DX359" s="555"/>
      <c r="DY359" s="555"/>
      <c r="DZ359" s="555"/>
      <c r="EA359" s="555"/>
      <c r="EB359" s="555"/>
      <c r="EC359" s="555"/>
      <c r="ED359" s="555"/>
      <c r="EE359" s="555"/>
      <c r="EF359" s="555"/>
      <c r="EG359" s="555"/>
      <c r="EH359" s="555"/>
      <c r="EI359" s="555"/>
      <c r="EJ359" s="555"/>
      <c r="EK359" s="555"/>
      <c r="EL359" s="556"/>
      <c r="EM359" s="546" t="s">
        <v>317</v>
      </c>
      <c r="EN359" s="547"/>
      <c r="EO359" s="547"/>
      <c r="EP359" s="547"/>
      <c r="EQ359" s="547"/>
      <c r="ER359" s="547"/>
      <c r="ES359" s="547"/>
      <c r="ET359" s="548"/>
      <c r="EU359" s="557" t="s">
        <v>316</v>
      </c>
      <c r="EV359" s="558"/>
      <c r="EW359" s="558"/>
      <c r="EX359" s="558"/>
      <c r="EY359" s="558"/>
      <c r="EZ359" s="558"/>
      <c r="FA359" s="558"/>
      <c r="FB359" s="558"/>
      <c r="FC359" s="558"/>
      <c r="FD359" s="558"/>
      <c r="FE359" s="558"/>
      <c r="FF359" s="558"/>
      <c r="FG359" s="559"/>
    </row>
    <row r="360" spans="1:188" s="15" customFormat="1" ht="43.5" customHeight="1">
      <c r="A360" s="109"/>
      <c r="B360" s="585"/>
      <c r="C360" s="585"/>
      <c r="D360" s="585"/>
      <c r="E360" s="585"/>
      <c r="F360" s="585"/>
      <c r="G360" s="585"/>
      <c r="H360" s="585"/>
      <c r="I360" s="546"/>
      <c r="J360" s="547"/>
      <c r="K360" s="547"/>
      <c r="L360" s="547"/>
      <c r="M360" s="547"/>
      <c r="N360" s="547"/>
      <c r="O360" s="547"/>
      <c r="P360" s="547"/>
      <c r="Q360" s="547"/>
      <c r="R360" s="547"/>
      <c r="S360" s="547"/>
      <c r="T360" s="548"/>
      <c r="U360" s="549"/>
      <c r="V360" s="550"/>
      <c r="W360" s="550"/>
      <c r="X360" s="550"/>
      <c r="Y360" s="550"/>
      <c r="Z360" s="550"/>
      <c r="AA360" s="550"/>
      <c r="AB360" s="550"/>
      <c r="AC360" s="550"/>
      <c r="AD360" s="550"/>
      <c r="AE360" s="550"/>
      <c r="AF360" s="550"/>
      <c r="AG360" s="550"/>
      <c r="AH360" s="551"/>
      <c r="AI360" s="549"/>
      <c r="AJ360" s="550"/>
      <c r="AK360" s="550"/>
      <c r="AL360" s="550"/>
      <c r="AM360" s="550"/>
      <c r="AN360" s="550"/>
      <c r="AO360" s="550"/>
      <c r="AP360" s="550"/>
      <c r="AQ360" s="550"/>
      <c r="AR360" s="550"/>
      <c r="AS360" s="550"/>
      <c r="AT360" s="550"/>
      <c r="AU360" s="550"/>
      <c r="AV360" s="550"/>
      <c r="AW360" s="550"/>
      <c r="AX360" s="550"/>
      <c r="AY360" s="550"/>
      <c r="AZ360" s="550"/>
      <c r="BA360" s="550"/>
      <c r="BB360" s="550"/>
      <c r="BC360" s="550"/>
      <c r="BD360" s="550"/>
      <c r="BE360" s="550"/>
      <c r="BF360" s="550"/>
      <c r="BG360" s="550"/>
      <c r="BH360" s="551"/>
      <c r="BI360" s="546"/>
      <c r="BJ360" s="547"/>
      <c r="BK360" s="547"/>
      <c r="BL360" s="547"/>
      <c r="BM360" s="547"/>
      <c r="BN360" s="547"/>
      <c r="BO360" s="547"/>
      <c r="BP360" s="548"/>
      <c r="BQ360" s="549"/>
      <c r="BR360" s="550"/>
      <c r="BS360" s="550"/>
      <c r="BT360" s="550"/>
      <c r="BU360" s="550"/>
      <c r="BV360" s="550"/>
      <c r="BW360" s="550"/>
      <c r="BX360" s="550"/>
      <c r="BY360" s="550"/>
      <c r="BZ360" s="550"/>
      <c r="CA360" s="550"/>
      <c r="CB360" s="550"/>
      <c r="CC360" s="551"/>
      <c r="CE360" s="109"/>
      <c r="CF360" s="585"/>
      <c r="CG360" s="585"/>
      <c r="CH360" s="585"/>
      <c r="CI360" s="585"/>
      <c r="CJ360" s="585"/>
      <c r="CK360" s="585"/>
      <c r="CL360" s="585"/>
      <c r="CM360" s="576" t="s">
        <v>603</v>
      </c>
      <c r="CN360" s="577"/>
      <c r="CO360" s="577"/>
      <c r="CP360" s="577"/>
      <c r="CQ360" s="577"/>
      <c r="CR360" s="577"/>
      <c r="CS360" s="577"/>
      <c r="CT360" s="577"/>
      <c r="CU360" s="577"/>
      <c r="CV360" s="577"/>
      <c r="CW360" s="577"/>
      <c r="CX360" s="578"/>
      <c r="CY360" s="554" t="s">
        <v>318</v>
      </c>
      <c r="CZ360" s="555"/>
      <c r="DA360" s="555"/>
      <c r="DB360" s="555"/>
      <c r="DC360" s="555"/>
      <c r="DD360" s="555"/>
      <c r="DE360" s="555"/>
      <c r="DF360" s="555"/>
      <c r="DG360" s="555"/>
      <c r="DH360" s="555"/>
      <c r="DI360" s="555"/>
      <c r="DJ360" s="555"/>
      <c r="DK360" s="555"/>
      <c r="DL360" s="556"/>
      <c r="DM360" s="554" t="s">
        <v>604</v>
      </c>
      <c r="DN360" s="555"/>
      <c r="DO360" s="555"/>
      <c r="DP360" s="555"/>
      <c r="DQ360" s="555"/>
      <c r="DR360" s="555"/>
      <c r="DS360" s="555"/>
      <c r="DT360" s="555"/>
      <c r="DU360" s="555"/>
      <c r="DV360" s="555"/>
      <c r="DW360" s="555"/>
      <c r="DX360" s="555"/>
      <c r="DY360" s="555"/>
      <c r="DZ360" s="555"/>
      <c r="EA360" s="555"/>
      <c r="EB360" s="555"/>
      <c r="EC360" s="555"/>
      <c r="ED360" s="555"/>
      <c r="EE360" s="555"/>
      <c r="EF360" s="555"/>
      <c r="EG360" s="555"/>
      <c r="EH360" s="555"/>
      <c r="EI360" s="555"/>
      <c r="EJ360" s="555"/>
      <c r="EK360" s="555"/>
      <c r="EL360" s="556"/>
      <c r="EM360" s="546" t="s">
        <v>317</v>
      </c>
      <c r="EN360" s="547"/>
      <c r="EO360" s="547"/>
      <c r="EP360" s="547"/>
      <c r="EQ360" s="547"/>
      <c r="ER360" s="547"/>
      <c r="ES360" s="547"/>
      <c r="ET360" s="548"/>
      <c r="EU360" s="557" t="s">
        <v>316</v>
      </c>
      <c r="EV360" s="558"/>
      <c r="EW360" s="558"/>
      <c r="EX360" s="558"/>
      <c r="EY360" s="558"/>
      <c r="EZ360" s="558"/>
      <c r="FA360" s="558"/>
      <c r="FB360" s="558"/>
      <c r="FC360" s="558"/>
      <c r="FD360" s="558"/>
      <c r="FE360" s="558"/>
      <c r="FF360" s="558"/>
      <c r="FG360" s="559"/>
    </row>
    <row r="361" spans="1:188" s="15" customFormat="1" ht="43.5" customHeight="1">
      <c r="A361" s="109"/>
      <c r="B361" s="583" t="s">
        <v>916</v>
      </c>
      <c r="C361" s="583"/>
      <c r="D361" s="583"/>
      <c r="E361" s="583"/>
      <c r="F361" s="583"/>
      <c r="G361" s="583"/>
      <c r="H361" s="583"/>
      <c r="I361" s="573"/>
      <c r="J361" s="573"/>
      <c r="K361" s="573"/>
      <c r="L361" s="573"/>
      <c r="M361" s="573"/>
      <c r="N361" s="573"/>
      <c r="O361" s="573"/>
      <c r="P361" s="573"/>
      <c r="Q361" s="573"/>
      <c r="R361" s="573"/>
      <c r="S361" s="573"/>
      <c r="T361" s="573"/>
      <c r="U361" s="574"/>
      <c r="V361" s="574"/>
      <c r="W361" s="574"/>
      <c r="X361" s="574"/>
      <c r="Y361" s="574"/>
      <c r="Z361" s="574"/>
      <c r="AA361" s="574"/>
      <c r="AB361" s="574"/>
      <c r="AC361" s="574"/>
      <c r="AD361" s="574"/>
      <c r="AE361" s="574"/>
      <c r="AF361" s="574"/>
      <c r="AG361" s="574"/>
      <c r="AH361" s="574"/>
      <c r="AI361" s="557"/>
      <c r="AJ361" s="558"/>
      <c r="AK361" s="558"/>
      <c r="AL361" s="558"/>
      <c r="AM361" s="558"/>
      <c r="AN361" s="558"/>
      <c r="AO361" s="558"/>
      <c r="AP361" s="558"/>
      <c r="AQ361" s="558"/>
      <c r="AR361" s="558"/>
      <c r="AS361" s="558"/>
      <c r="AT361" s="558"/>
      <c r="AU361" s="558"/>
      <c r="AV361" s="558"/>
      <c r="AW361" s="558"/>
      <c r="AX361" s="558"/>
      <c r="AY361" s="558"/>
      <c r="AZ361" s="558"/>
      <c r="BA361" s="558"/>
      <c r="BB361" s="558"/>
      <c r="BC361" s="558"/>
      <c r="BD361" s="558"/>
      <c r="BE361" s="558"/>
      <c r="BF361" s="558"/>
      <c r="BG361" s="558"/>
      <c r="BH361" s="559"/>
      <c r="BI361" s="575"/>
      <c r="BJ361" s="575"/>
      <c r="BK361" s="575"/>
      <c r="BL361" s="575"/>
      <c r="BM361" s="575"/>
      <c r="BN361" s="575"/>
      <c r="BO361" s="575"/>
      <c r="BP361" s="575"/>
      <c r="BQ361" s="557"/>
      <c r="BR361" s="558"/>
      <c r="BS361" s="558"/>
      <c r="BT361" s="558"/>
      <c r="BU361" s="558"/>
      <c r="BV361" s="558"/>
      <c r="BW361" s="558"/>
      <c r="BX361" s="558"/>
      <c r="BY361" s="558"/>
      <c r="BZ361" s="558"/>
      <c r="CA361" s="558"/>
      <c r="CB361" s="558"/>
      <c r="CC361" s="559"/>
      <c r="CE361" s="109"/>
      <c r="CF361" s="583" t="s">
        <v>916</v>
      </c>
      <c r="CG361" s="583"/>
      <c r="CH361" s="583"/>
      <c r="CI361" s="583"/>
      <c r="CJ361" s="583"/>
      <c r="CK361" s="583"/>
      <c r="CL361" s="583"/>
      <c r="CM361" s="552" t="s">
        <v>330</v>
      </c>
      <c r="CN361" s="552"/>
      <c r="CO361" s="552"/>
      <c r="CP361" s="552"/>
      <c r="CQ361" s="552"/>
      <c r="CR361" s="552"/>
      <c r="CS361" s="552"/>
      <c r="CT361" s="552"/>
      <c r="CU361" s="552"/>
      <c r="CV361" s="552"/>
      <c r="CW361" s="552"/>
      <c r="CX361" s="552"/>
      <c r="CY361" s="553" t="s">
        <v>329</v>
      </c>
      <c r="CZ361" s="553"/>
      <c r="DA361" s="553"/>
      <c r="DB361" s="553"/>
      <c r="DC361" s="553"/>
      <c r="DD361" s="553"/>
      <c r="DE361" s="553"/>
      <c r="DF361" s="553"/>
      <c r="DG361" s="553"/>
      <c r="DH361" s="553"/>
      <c r="DI361" s="553"/>
      <c r="DJ361" s="553"/>
      <c r="DK361" s="553"/>
      <c r="DL361" s="553"/>
      <c r="DM361" s="554" t="s">
        <v>328</v>
      </c>
      <c r="DN361" s="555"/>
      <c r="DO361" s="555"/>
      <c r="DP361" s="555"/>
      <c r="DQ361" s="555"/>
      <c r="DR361" s="555"/>
      <c r="DS361" s="555"/>
      <c r="DT361" s="555"/>
      <c r="DU361" s="555"/>
      <c r="DV361" s="555"/>
      <c r="DW361" s="555"/>
      <c r="DX361" s="555"/>
      <c r="DY361" s="555"/>
      <c r="DZ361" s="555"/>
      <c r="EA361" s="555"/>
      <c r="EB361" s="555"/>
      <c r="EC361" s="555"/>
      <c r="ED361" s="555"/>
      <c r="EE361" s="555"/>
      <c r="EF361" s="555"/>
      <c r="EG361" s="555"/>
      <c r="EH361" s="555"/>
      <c r="EI361" s="555"/>
      <c r="EJ361" s="555"/>
      <c r="EK361" s="555"/>
      <c r="EL361" s="556"/>
      <c r="EM361" s="546" t="s">
        <v>317</v>
      </c>
      <c r="EN361" s="547"/>
      <c r="EO361" s="547"/>
      <c r="EP361" s="547"/>
      <c r="EQ361" s="547"/>
      <c r="ER361" s="547"/>
      <c r="ES361" s="547"/>
      <c r="ET361" s="548"/>
      <c r="EU361" s="557" t="s">
        <v>327</v>
      </c>
      <c r="EV361" s="558"/>
      <c r="EW361" s="558"/>
      <c r="EX361" s="558"/>
      <c r="EY361" s="558"/>
      <c r="EZ361" s="558"/>
      <c r="FA361" s="558"/>
      <c r="FB361" s="558"/>
      <c r="FC361" s="558"/>
      <c r="FD361" s="558"/>
      <c r="FE361" s="558"/>
      <c r="FF361" s="558"/>
      <c r="FG361" s="559"/>
    </row>
    <row r="362" spans="1:188" s="15" customFormat="1" ht="43.5" customHeight="1">
      <c r="A362" s="109"/>
      <c r="B362" s="583"/>
      <c r="C362" s="583"/>
      <c r="D362" s="583"/>
      <c r="E362" s="583"/>
      <c r="F362" s="583"/>
      <c r="G362" s="583"/>
      <c r="H362" s="583"/>
      <c r="I362" s="573"/>
      <c r="J362" s="573"/>
      <c r="K362" s="573"/>
      <c r="L362" s="573"/>
      <c r="M362" s="573"/>
      <c r="N362" s="573"/>
      <c r="O362" s="573"/>
      <c r="P362" s="573"/>
      <c r="Q362" s="573"/>
      <c r="R362" s="573"/>
      <c r="S362" s="573"/>
      <c r="T362" s="573"/>
      <c r="U362" s="574"/>
      <c r="V362" s="574"/>
      <c r="W362" s="574"/>
      <c r="X362" s="574"/>
      <c r="Y362" s="574"/>
      <c r="Z362" s="574"/>
      <c r="AA362" s="574"/>
      <c r="AB362" s="574"/>
      <c r="AC362" s="574"/>
      <c r="AD362" s="574"/>
      <c r="AE362" s="574"/>
      <c r="AF362" s="574"/>
      <c r="AG362" s="574"/>
      <c r="AH362" s="574"/>
      <c r="AI362" s="557"/>
      <c r="AJ362" s="558"/>
      <c r="AK362" s="558"/>
      <c r="AL362" s="558"/>
      <c r="AM362" s="558"/>
      <c r="AN362" s="558"/>
      <c r="AO362" s="558"/>
      <c r="AP362" s="558"/>
      <c r="AQ362" s="558"/>
      <c r="AR362" s="558"/>
      <c r="AS362" s="558"/>
      <c r="AT362" s="558"/>
      <c r="AU362" s="558"/>
      <c r="AV362" s="558"/>
      <c r="AW362" s="558"/>
      <c r="AX362" s="558"/>
      <c r="AY362" s="558"/>
      <c r="AZ362" s="558"/>
      <c r="BA362" s="558"/>
      <c r="BB362" s="558"/>
      <c r="BC362" s="558"/>
      <c r="BD362" s="558"/>
      <c r="BE362" s="558"/>
      <c r="BF362" s="558"/>
      <c r="BG362" s="558"/>
      <c r="BH362" s="559"/>
      <c r="BI362" s="575"/>
      <c r="BJ362" s="575"/>
      <c r="BK362" s="575"/>
      <c r="BL362" s="575"/>
      <c r="BM362" s="575"/>
      <c r="BN362" s="575"/>
      <c r="BO362" s="575"/>
      <c r="BP362" s="575"/>
      <c r="BQ362" s="557"/>
      <c r="BR362" s="558"/>
      <c r="BS362" s="558"/>
      <c r="BT362" s="558"/>
      <c r="BU362" s="558"/>
      <c r="BV362" s="558"/>
      <c r="BW362" s="558"/>
      <c r="BX362" s="558"/>
      <c r="BY362" s="558"/>
      <c r="BZ362" s="558"/>
      <c r="CA362" s="558"/>
      <c r="CB362" s="558"/>
      <c r="CC362" s="559"/>
      <c r="CE362" s="109"/>
      <c r="CF362" s="583"/>
      <c r="CG362" s="583"/>
      <c r="CH362" s="583"/>
      <c r="CI362" s="583"/>
      <c r="CJ362" s="583"/>
      <c r="CK362" s="583"/>
      <c r="CL362" s="583"/>
      <c r="CM362" s="552" t="s">
        <v>326</v>
      </c>
      <c r="CN362" s="552"/>
      <c r="CO362" s="552"/>
      <c r="CP362" s="552"/>
      <c r="CQ362" s="552"/>
      <c r="CR362" s="552"/>
      <c r="CS362" s="552"/>
      <c r="CT362" s="552"/>
      <c r="CU362" s="552"/>
      <c r="CV362" s="552"/>
      <c r="CW362" s="552"/>
      <c r="CX362" s="552"/>
      <c r="CY362" s="553" t="s">
        <v>322</v>
      </c>
      <c r="CZ362" s="553"/>
      <c r="DA362" s="553"/>
      <c r="DB362" s="553"/>
      <c r="DC362" s="553"/>
      <c r="DD362" s="553"/>
      <c r="DE362" s="553"/>
      <c r="DF362" s="553"/>
      <c r="DG362" s="553"/>
      <c r="DH362" s="553"/>
      <c r="DI362" s="553"/>
      <c r="DJ362" s="553"/>
      <c r="DK362" s="553"/>
      <c r="DL362" s="553"/>
      <c r="DM362" s="554" t="s">
        <v>325</v>
      </c>
      <c r="DN362" s="555"/>
      <c r="DO362" s="555"/>
      <c r="DP362" s="555"/>
      <c r="DQ362" s="555"/>
      <c r="DR362" s="555"/>
      <c r="DS362" s="555"/>
      <c r="DT362" s="555"/>
      <c r="DU362" s="555"/>
      <c r="DV362" s="555"/>
      <c r="DW362" s="555"/>
      <c r="DX362" s="555"/>
      <c r="DY362" s="555"/>
      <c r="DZ362" s="555"/>
      <c r="EA362" s="555"/>
      <c r="EB362" s="555"/>
      <c r="EC362" s="555"/>
      <c r="ED362" s="555"/>
      <c r="EE362" s="555"/>
      <c r="EF362" s="555"/>
      <c r="EG362" s="555"/>
      <c r="EH362" s="555"/>
      <c r="EI362" s="555"/>
      <c r="EJ362" s="555"/>
      <c r="EK362" s="555"/>
      <c r="EL362" s="556"/>
      <c r="EM362" s="546" t="s">
        <v>317</v>
      </c>
      <c r="EN362" s="547"/>
      <c r="EO362" s="547"/>
      <c r="EP362" s="547"/>
      <c r="EQ362" s="547"/>
      <c r="ER362" s="547"/>
      <c r="ES362" s="547"/>
      <c r="ET362" s="548"/>
      <c r="EU362" s="557" t="s">
        <v>320</v>
      </c>
      <c r="EV362" s="558"/>
      <c r="EW362" s="558"/>
      <c r="EX362" s="558"/>
      <c r="EY362" s="558"/>
      <c r="EZ362" s="558"/>
      <c r="FA362" s="558"/>
      <c r="FB362" s="558"/>
      <c r="FC362" s="558"/>
      <c r="FD362" s="558"/>
      <c r="FE362" s="558"/>
      <c r="FF362" s="558"/>
      <c r="FG362" s="559"/>
    </row>
    <row r="363" spans="1:188" s="15" customFormat="1" ht="43.5" customHeight="1">
      <c r="A363" s="109"/>
      <c r="B363" s="583"/>
      <c r="C363" s="583"/>
      <c r="D363" s="583"/>
      <c r="E363" s="583"/>
      <c r="F363" s="583"/>
      <c r="G363" s="583"/>
      <c r="H363" s="583"/>
      <c r="I363" s="573"/>
      <c r="J363" s="573"/>
      <c r="K363" s="573"/>
      <c r="L363" s="573"/>
      <c r="M363" s="573"/>
      <c r="N363" s="573"/>
      <c r="O363" s="573"/>
      <c r="P363" s="573"/>
      <c r="Q363" s="573"/>
      <c r="R363" s="573"/>
      <c r="S363" s="573"/>
      <c r="T363" s="573"/>
      <c r="U363" s="574"/>
      <c r="V363" s="574"/>
      <c r="W363" s="574"/>
      <c r="X363" s="574"/>
      <c r="Y363" s="574"/>
      <c r="Z363" s="574"/>
      <c r="AA363" s="574"/>
      <c r="AB363" s="574"/>
      <c r="AC363" s="574"/>
      <c r="AD363" s="574"/>
      <c r="AE363" s="574"/>
      <c r="AF363" s="574"/>
      <c r="AG363" s="574"/>
      <c r="AH363" s="574"/>
      <c r="AI363" s="557"/>
      <c r="AJ363" s="558"/>
      <c r="AK363" s="558"/>
      <c r="AL363" s="558"/>
      <c r="AM363" s="558"/>
      <c r="AN363" s="558"/>
      <c r="AO363" s="558"/>
      <c r="AP363" s="558"/>
      <c r="AQ363" s="558"/>
      <c r="AR363" s="558"/>
      <c r="AS363" s="558"/>
      <c r="AT363" s="558"/>
      <c r="AU363" s="558"/>
      <c r="AV363" s="558"/>
      <c r="AW363" s="558"/>
      <c r="AX363" s="558"/>
      <c r="AY363" s="558"/>
      <c r="AZ363" s="558"/>
      <c r="BA363" s="558"/>
      <c r="BB363" s="558"/>
      <c r="BC363" s="558"/>
      <c r="BD363" s="558"/>
      <c r="BE363" s="558"/>
      <c r="BF363" s="558"/>
      <c r="BG363" s="558"/>
      <c r="BH363" s="559"/>
      <c r="BI363" s="575"/>
      <c r="BJ363" s="575"/>
      <c r="BK363" s="575"/>
      <c r="BL363" s="575"/>
      <c r="BM363" s="575"/>
      <c r="BN363" s="575"/>
      <c r="BO363" s="575"/>
      <c r="BP363" s="575"/>
      <c r="BQ363" s="557"/>
      <c r="BR363" s="558"/>
      <c r="BS363" s="558"/>
      <c r="BT363" s="558"/>
      <c r="BU363" s="558"/>
      <c r="BV363" s="558"/>
      <c r="BW363" s="558"/>
      <c r="BX363" s="558"/>
      <c r="BY363" s="558"/>
      <c r="BZ363" s="558"/>
      <c r="CA363" s="558"/>
      <c r="CB363" s="558"/>
      <c r="CC363" s="559"/>
      <c r="CE363" s="109"/>
      <c r="CF363" s="583"/>
      <c r="CG363" s="583"/>
      <c r="CH363" s="583"/>
      <c r="CI363" s="583"/>
      <c r="CJ363" s="583"/>
      <c r="CK363" s="583"/>
      <c r="CL363" s="583"/>
      <c r="CM363" s="552" t="s">
        <v>617</v>
      </c>
      <c r="CN363" s="552"/>
      <c r="CO363" s="552"/>
      <c r="CP363" s="552"/>
      <c r="CQ363" s="552"/>
      <c r="CR363" s="552"/>
      <c r="CS363" s="552"/>
      <c r="CT363" s="552"/>
      <c r="CU363" s="552"/>
      <c r="CV363" s="552"/>
      <c r="CW363" s="552"/>
      <c r="CX363" s="552"/>
      <c r="CY363" s="553" t="s">
        <v>318</v>
      </c>
      <c r="CZ363" s="553"/>
      <c r="DA363" s="553"/>
      <c r="DB363" s="553"/>
      <c r="DC363" s="553"/>
      <c r="DD363" s="553"/>
      <c r="DE363" s="553"/>
      <c r="DF363" s="553"/>
      <c r="DG363" s="553"/>
      <c r="DH363" s="553"/>
      <c r="DI363" s="553"/>
      <c r="DJ363" s="553"/>
      <c r="DK363" s="553"/>
      <c r="DL363" s="553"/>
      <c r="DM363" s="554" t="s">
        <v>618</v>
      </c>
      <c r="DN363" s="555"/>
      <c r="DO363" s="555"/>
      <c r="DP363" s="555"/>
      <c r="DQ363" s="555"/>
      <c r="DR363" s="555"/>
      <c r="DS363" s="555"/>
      <c r="DT363" s="555"/>
      <c r="DU363" s="555"/>
      <c r="DV363" s="555"/>
      <c r="DW363" s="555"/>
      <c r="DX363" s="555"/>
      <c r="DY363" s="555"/>
      <c r="DZ363" s="555"/>
      <c r="EA363" s="555"/>
      <c r="EB363" s="555"/>
      <c r="EC363" s="555"/>
      <c r="ED363" s="555"/>
      <c r="EE363" s="555"/>
      <c r="EF363" s="555"/>
      <c r="EG363" s="555"/>
      <c r="EH363" s="555"/>
      <c r="EI363" s="555"/>
      <c r="EJ363" s="555"/>
      <c r="EK363" s="555"/>
      <c r="EL363" s="556"/>
      <c r="EM363" s="546" t="s">
        <v>317</v>
      </c>
      <c r="EN363" s="547"/>
      <c r="EO363" s="547"/>
      <c r="EP363" s="547"/>
      <c r="EQ363" s="547"/>
      <c r="ER363" s="547"/>
      <c r="ES363" s="547"/>
      <c r="ET363" s="548"/>
      <c r="EU363" s="557" t="s">
        <v>316</v>
      </c>
      <c r="EV363" s="558"/>
      <c r="EW363" s="558"/>
      <c r="EX363" s="558"/>
      <c r="EY363" s="558"/>
      <c r="EZ363" s="558"/>
      <c r="FA363" s="558"/>
      <c r="FB363" s="558"/>
      <c r="FC363" s="558"/>
      <c r="FD363" s="558"/>
      <c r="FE363" s="558"/>
      <c r="FF363" s="558"/>
      <c r="FG363" s="559"/>
    </row>
    <row r="364" spans="1:188" s="15" customFormat="1" ht="43.5" customHeight="1">
      <c r="A364" s="109"/>
      <c r="B364" s="583"/>
      <c r="C364" s="583"/>
      <c r="D364" s="583"/>
      <c r="E364" s="583"/>
      <c r="F364" s="583"/>
      <c r="G364" s="583"/>
      <c r="H364" s="583"/>
      <c r="I364" s="573"/>
      <c r="J364" s="573"/>
      <c r="K364" s="573"/>
      <c r="L364" s="573"/>
      <c r="M364" s="573"/>
      <c r="N364" s="573"/>
      <c r="O364" s="573"/>
      <c r="P364" s="573"/>
      <c r="Q364" s="573"/>
      <c r="R364" s="573"/>
      <c r="S364" s="573"/>
      <c r="T364" s="573"/>
      <c r="U364" s="574"/>
      <c r="V364" s="574"/>
      <c r="W364" s="574"/>
      <c r="X364" s="574"/>
      <c r="Y364" s="574"/>
      <c r="Z364" s="574"/>
      <c r="AA364" s="574"/>
      <c r="AB364" s="574"/>
      <c r="AC364" s="574"/>
      <c r="AD364" s="574"/>
      <c r="AE364" s="574"/>
      <c r="AF364" s="574"/>
      <c r="AG364" s="574"/>
      <c r="AH364" s="574"/>
      <c r="AI364" s="557"/>
      <c r="AJ364" s="558"/>
      <c r="AK364" s="558"/>
      <c r="AL364" s="558"/>
      <c r="AM364" s="558"/>
      <c r="AN364" s="558"/>
      <c r="AO364" s="558"/>
      <c r="AP364" s="558"/>
      <c r="AQ364" s="558"/>
      <c r="AR364" s="558"/>
      <c r="AS364" s="558"/>
      <c r="AT364" s="558"/>
      <c r="AU364" s="558"/>
      <c r="AV364" s="558"/>
      <c r="AW364" s="558"/>
      <c r="AX364" s="558"/>
      <c r="AY364" s="558"/>
      <c r="AZ364" s="558"/>
      <c r="BA364" s="558"/>
      <c r="BB364" s="558"/>
      <c r="BC364" s="558"/>
      <c r="BD364" s="558"/>
      <c r="BE364" s="558"/>
      <c r="BF364" s="558"/>
      <c r="BG364" s="558"/>
      <c r="BH364" s="559"/>
      <c r="BI364" s="575"/>
      <c r="BJ364" s="575"/>
      <c r="BK364" s="575"/>
      <c r="BL364" s="575"/>
      <c r="BM364" s="575"/>
      <c r="BN364" s="575"/>
      <c r="BO364" s="575"/>
      <c r="BP364" s="575"/>
      <c r="BQ364" s="557"/>
      <c r="BR364" s="558"/>
      <c r="BS364" s="558"/>
      <c r="BT364" s="558"/>
      <c r="BU364" s="558"/>
      <c r="BV364" s="558"/>
      <c r="BW364" s="558"/>
      <c r="BX364" s="558"/>
      <c r="BY364" s="558"/>
      <c r="BZ364" s="558"/>
      <c r="CA364" s="558"/>
      <c r="CB364" s="558"/>
      <c r="CC364" s="559"/>
      <c r="CE364" s="109"/>
      <c r="CF364" s="583"/>
      <c r="CG364" s="583"/>
      <c r="CH364" s="583"/>
      <c r="CI364" s="583"/>
      <c r="CJ364" s="583"/>
      <c r="CK364" s="583"/>
      <c r="CL364" s="583"/>
      <c r="CM364" s="552" t="s">
        <v>619</v>
      </c>
      <c r="CN364" s="552"/>
      <c r="CO364" s="552"/>
      <c r="CP364" s="552"/>
      <c r="CQ364" s="552"/>
      <c r="CR364" s="552"/>
      <c r="CS364" s="552"/>
      <c r="CT364" s="552"/>
      <c r="CU364" s="552"/>
      <c r="CV364" s="552"/>
      <c r="CW364" s="552"/>
      <c r="CX364" s="552"/>
      <c r="CY364" s="553" t="s">
        <v>319</v>
      </c>
      <c r="CZ364" s="553"/>
      <c r="DA364" s="553"/>
      <c r="DB364" s="553"/>
      <c r="DC364" s="553"/>
      <c r="DD364" s="553"/>
      <c r="DE364" s="553"/>
      <c r="DF364" s="553"/>
      <c r="DG364" s="553"/>
      <c r="DH364" s="553"/>
      <c r="DI364" s="553"/>
      <c r="DJ364" s="553"/>
      <c r="DK364" s="553"/>
      <c r="DL364" s="553"/>
      <c r="DM364" s="554" t="s">
        <v>620</v>
      </c>
      <c r="DN364" s="555"/>
      <c r="DO364" s="555"/>
      <c r="DP364" s="555"/>
      <c r="DQ364" s="555"/>
      <c r="DR364" s="555"/>
      <c r="DS364" s="555"/>
      <c r="DT364" s="555"/>
      <c r="DU364" s="555"/>
      <c r="DV364" s="555"/>
      <c r="DW364" s="555"/>
      <c r="DX364" s="555"/>
      <c r="DY364" s="555"/>
      <c r="DZ364" s="555"/>
      <c r="EA364" s="555"/>
      <c r="EB364" s="555"/>
      <c r="EC364" s="555"/>
      <c r="ED364" s="555"/>
      <c r="EE364" s="555"/>
      <c r="EF364" s="555"/>
      <c r="EG364" s="555"/>
      <c r="EH364" s="555"/>
      <c r="EI364" s="555"/>
      <c r="EJ364" s="555"/>
      <c r="EK364" s="555"/>
      <c r="EL364" s="556"/>
      <c r="EM364" s="546" t="s">
        <v>317</v>
      </c>
      <c r="EN364" s="547"/>
      <c r="EO364" s="547"/>
      <c r="EP364" s="547"/>
      <c r="EQ364" s="547"/>
      <c r="ER364" s="547"/>
      <c r="ES364" s="547"/>
      <c r="ET364" s="548"/>
      <c r="EU364" s="557" t="s">
        <v>316</v>
      </c>
      <c r="EV364" s="558"/>
      <c r="EW364" s="558"/>
      <c r="EX364" s="558"/>
      <c r="EY364" s="558"/>
      <c r="EZ364" s="558"/>
      <c r="FA364" s="558"/>
      <c r="FB364" s="558"/>
      <c r="FC364" s="558"/>
      <c r="FD364" s="558"/>
      <c r="FE364" s="558"/>
      <c r="FF364" s="558"/>
      <c r="FG364" s="559"/>
    </row>
    <row r="365" spans="1:188" s="15" customFormat="1" ht="43.5" customHeight="1">
      <c r="A365" s="109"/>
      <c r="B365" s="583"/>
      <c r="C365" s="583"/>
      <c r="D365" s="583"/>
      <c r="E365" s="583"/>
      <c r="F365" s="583"/>
      <c r="G365" s="583"/>
      <c r="H365" s="583"/>
      <c r="I365" s="546"/>
      <c r="J365" s="547"/>
      <c r="K365" s="547"/>
      <c r="L365" s="547"/>
      <c r="M365" s="547"/>
      <c r="N365" s="547"/>
      <c r="O365" s="547"/>
      <c r="P365" s="547"/>
      <c r="Q365" s="547"/>
      <c r="R365" s="547"/>
      <c r="S365" s="547"/>
      <c r="T365" s="548"/>
      <c r="U365" s="549"/>
      <c r="V365" s="550"/>
      <c r="W365" s="550"/>
      <c r="X365" s="550"/>
      <c r="Y365" s="550"/>
      <c r="Z365" s="550"/>
      <c r="AA365" s="550"/>
      <c r="AB365" s="550"/>
      <c r="AC365" s="550"/>
      <c r="AD365" s="550"/>
      <c r="AE365" s="550"/>
      <c r="AF365" s="550"/>
      <c r="AG365" s="550"/>
      <c r="AH365" s="551"/>
      <c r="AI365" s="549"/>
      <c r="AJ365" s="550"/>
      <c r="AK365" s="550"/>
      <c r="AL365" s="550"/>
      <c r="AM365" s="550"/>
      <c r="AN365" s="550"/>
      <c r="AO365" s="550"/>
      <c r="AP365" s="550"/>
      <c r="AQ365" s="550"/>
      <c r="AR365" s="550"/>
      <c r="AS365" s="550"/>
      <c r="AT365" s="550"/>
      <c r="AU365" s="550"/>
      <c r="AV365" s="550"/>
      <c r="AW365" s="550"/>
      <c r="AX365" s="550"/>
      <c r="AY365" s="550"/>
      <c r="AZ365" s="550"/>
      <c r="BA365" s="550"/>
      <c r="BB365" s="550"/>
      <c r="BC365" s="550"/>
      <c r="BD365" s="550"/>
      <c r="BE365" s="550"/>
      <c r="BF365" s="550"/>
      <c r="BG365" s="550"/>
      <c r="BH365" s="551"/>
      <c r="BI365" s="546"/>
      <c r="BJ365" s="547"/>
      <c r="BK365" s="547"/>
      <c r="BL365" s="547"/>
      <c r="BM365" s="547"/>
      <c r="BN365" s="547"/>
      <c r="BO365" s="547"/>
      <c r="BP365" s="548"/>
      <c r="BQ365" s="549"/>
      <c r="BR365" s="550"/>
      <c r="BS365" s="550"/>
      <c r="BT365" s="550"/>
      <c r="BU365" s="550"/>
      <c r="BV365" s="550"/>
      <c r="BW365" s="550"/>
      <c r="BX365" s="550"/>
      <c r="BY365" s="550"/>
      <c r="BZ365" s="550"/>
      <c r="CA365" s="550"/>
      <c r="CB365" s="550"/>
      <c r="CC365" s="551"/>
      <c r="CE365" s="109"/>
      <c r="CF365" s="583"/>
      <c r="CG365" s="583"/>
      <c r="CH365" s="583"/>
      <c r="CI365" s="583"/>
      <c r="CJ365" s="583"/>
      <c r="CK365" s="583"/>
      <c r="CL365" s="583"/>
      <c r="CM365" s="576" t="s">
        <v>621</v>
      </c>
      <c r="CN365" s="577"/>
      <c r="CO365" s="577"/>
      <c r="CP365" s="577"/>
      <c r="CQ365" s="577"/>
      <c r="CR365" s="577"/>
      <c r="CS365" s="577"/>
      <c r="CT365" s="577"/>
      <c r="CU365" s="577"/>
      <c r="CV365" s="577"/>
      <c r="CW365" s="577"/>
      <c r="CX365" s="578"/>
      <c r="CY365" s="553" t="s">
        <v>318</v>
      </c>
      <c r="CZ365" s="553"/>
      <c r="DA365" s="553"/>
      <c r="DB365" s="553"/>
      <c r="DC365" s="553"/>
      <c r="DD365" s="553"/>
      <c r="DE365" s="553"/>
      <c r="DF365" s="553"/>
      <c r="DG365" s="553"/>
      <c r="DH365" s="553"/>
      <c r="DI365" s="553"/>
      <c r="DJ365" s="553"/>
      <c r="DK365" s="553"/>
      <c r="DL365" s="553"/>
      <c r="DM365" s="554" t="s">
        <v>622</v>
      </c>
      <c r="DN365" s="555"/>
      <c r="DO365" s="555"/>
      <c r="DP365" s="555"/>
      <c r="DQ365" s="555"/>
      <c r="DR365" s="555"/>
      <c r="DS365" s="555"/>
      <c r="DT365" s="555"/>
      <c r="DU365" s="555"/>
      <c r="DV365" s="555"/>
      <c r="DW365" s="555"/>
      <c r="DX365" s="555"/>
      <c r="DY365" s="555"/>
      <c r="DZ365" s="555"/>
      <c r="EA365" s="555"/>
      <c r="EB365" s="555"/>
      <c r="EC365" s="555"/>
      <c r="ED365" s="555"/>
      <c r="EE365" s="555"/>
      <c r="EF365" s="555"/>
      <c r="EG365" s="555"/>
      <c r="EH365" s="555"/>
      <c r="EI365" s="555"/>
      <c r="EJ365" s="555"/>
      <c r="EK365" s="555"/>
      <c r="EL365" s="556"/>
      <c r="EM365" s="546" t="s">
        <v>317</v>
      </c>
      <c r="EN365" s="547"/>
      <c r="EO365" s="547"/>
      <c r="EP365" s="547"/>
      <c r="EQ365" s="547"/>
      <c r="ER365" s="547"/>
      <c r="ES365" s="547"/>
      <c r="ET365" s="548"/>
      <c r="EU365" s="557" t="s">
        <v>316</v>
      </c>
      <c r="EV365" s="558"/>
      <c r="EW365" s="558"/>
      <c r="EX365" s="558"/>
      <c r="EY365" s="558"/>
      <c r="EZ365" s="558"/>
      <c r="FA365" s="558"/>
      <c r="FB365" s="558"/>
      <c r="FC365" s="558"/>
      <c r="FD365" s="558"/>
      <c r="FE365" s="558"/>
      <c r="FF365" s="558"/>
      <c r="FG365" s="559"/>
    </row>
    <row r="366" spans="1:188" s="15" customFormat="1" ht="43.5" customHeight="1">
      <c r="A366" s="109"/>
      <c r="B366" s="583"/>
      <c r="C366" s="583"/>
      <c r="D366" s="583"/>
      <c r="E366" s="583"/>
      <c r="F366" s="583"/>
      <c r="G366" s="583"/>
      <c r="H366" s="583"/>
      <c r="I366" s="546"/>
      <c r="J366" s="547"/>
      <c r="K366" s="547"/>
      <c r="L366" s="547"/>
      <c r="M366" s="547"/>
      <c r="N366" s="547"/>
      <c r="O366" s="547"/>
      <c r="P366" s="547"/>
      <c r="Q366" s="547"/>
      <c r="R366" s="547"/>
      <c r="S366" s="547"/>
      <c r="T366" s="548"/>
      <c r="U366" s="549"/>
      <c r="V366" s="550"/>
      <c r="W366" s="550"/>
      <c r="X366" s="550"/>
      <c r="Y366" s="550"/>
      <c r="Z366" s="550"/>
      <c r="AA366" s="550"/>
      <c r="AB366" s="550"/>
      <c r="AC366" s="550"/>
      <c r="AD366" s="550"/>
      <c r="AE366" s="550"/>
      <c r="AF366" s="550"/>
      <c r="AG366" s="550"/>
      <c r="AH366" s="551"/>
      <c r="AI366" s="549"/>
      <c r="AJ366" s="550"/>
      <c r="AK366" s="550"/>
      <c r="AL366" s="550"/>
      <c r="AM366" s="550"/>
      <c r="AN366" s="550"/>
      <c r="AO366" s="550"/>
      <c r="AP366" s="550"/>
      <c r="AQ366" s="550"/>
      <c r="AR366" s="550"/>
      <c r="AS366" s="550"/>
      <c r="AT366" s="550"/>
      <c r="AU366" s="550"/>
      <c r="AV366" s="550"/>
      <c r="AW366" s="550"/>
      <c r="AX366" s="550"/>
      <c r="AY366" s="550"/>
      <c r="AZ366" s="550"/>
      <c r="BA366" s="550"/>
      <c r="BB366" s="550"/>
      <c r="BC366" s="550"/>
      <c r="BD366" s="550"/>
      <c r="BE366" s="550"/>
      <c r="BF366" s="550"/>
      <c r="BG366" s="550"/>
      <c r="BH366" s="551"/>
      <c r="BI366" s="546"/>
      <c r="BJ366" s="547"/>
      <c r="BK366" s="547"/>
      <c r="BL366" s="547"/>
      <c r="BM366" s="547"/>
      <c r="BN366" s="547"/>
      <c r="BO366" s="547"/>
      <c r="BP366" s="548"/>
      <c r="BQ366" s="549"/>
      <c r="BR366" s="550"/>
      <c r="BS366" s="550"/>
      <c r="BT366" s="550"/>
      <c r="BU366" s="550"/>
      <c r="BV366" s="550"/>
      <c r="BW366" s="550"/>
      <c r="BX366" s="550"/>
      <c r="BY366" s="550"/>
      <c r="BZ366" s="550"/>
      <c r="CA366" s="550"/>
      <c r="CB366" s="550"/>
      <c r="CC366" s="551"/>
      <c r="CE366" s="109"/>
      <c r="CF366" s="583"/>
      <c r="CG366" s="583"/>
      <c r="CH366" s="583"/>
      <c r="CI366" s="583"/>
      <c r="CJ366" s="583"/>
      <c r="CK366" s="583"/>
      <c r="CL366" s="583"/>
      <c r="CM366" s="576" t="s">
        <v>623</v>
      </c>
      <c r="CN366" s="577"/>
      <c r="CO366" s="577"/>
      <c r="CP366" s="577"/>
      <c r="CQ366" s="577"/>
      <c r="CR366" s="577"/>
      <c r="CS366" s="577"/>
      <c r="CT366" s="577"/>
      <c r="CU366" s="577"/>
      <c r="CV366" s="577"/>
      <c r="CW366" s="577"/>
      <c r="CX366" s="578"/>
      <c r="CY366" s="580" t="s">
        <v>318</v>
      </c>
      <c r="CZ366" s="581"/>
      <c r="DA366" s="581"/>
      <c r="DB366" s="581"/>
      <c r="DC366" s="581"/>
      <c r="DD366" s="581"/>
      <c r="DE366" s="581"/>
      <c r="DF366" s="581"/>
      <c r="DG366" s="581"/>
      <c r="DH366" s="581"/>
      <c r="DI366" s="581"/>
      <c r="DJ366" s="581"/>
      <c r="DK366" s="581"/>
      <c r="DL366" s="582"/>
      <c r="DM366" s="554" t="s">
        <v>624</v>
      </c>
      <c r="DN366" s="555"/>
      <c r="DO366" s="555"/>
      <c r="DP366" s="555"/>
      <c r="DQ366" s="555"/>
      <c r="DR366" s="555"/>
      <c r="DS366" s="555"/>
      <c r="DT366" s="555"/>
      <c r="DU366" s="555"/>
      <c r="DV366" s="555"/>
      <c r="DW366" s="555"/>
      <c r="DX366" s="555"/>
      <c r="DY366" s="555"/>
      <c r="DZ366" s="555"/>
      <c r="EA366" s="555"/>
      <c r="EB366" s="555"/>
      <c r="EC366" s="555"/>
      <c r="ED366" s="555"/>
      <c r="EE366" s="555"/>
      <c r="EF366" s="555"/>
      <c r="EG366" s="555"/>
      <c r="EH366" s="555"/>
      <c r="EI366" s="555"/>
      <c r="EJ366" s="555"/>
      <c r="EK366" s="555"/>
      <c r="EL366" s="556"/>
      <c r="EM366" s="546" t="s">
        <v>317</v>
      </c>
      <c r="EN366" s="547"/>
      <c r="EO366" s="547"/>
      <c r="EP366" s="547"/>
      <c r="EQ366" s="547"/>
      <c r="ER366" s="547"/>
      <c r="ES366" s="547"/>
      <c r="ET366" s="548"/>
      <c r="EU366" s="557" t="s">
        <v>316</v>
      </c>
      <c r="EV366" s="558"/>
      <c r="EW366" s="558"/>
      <c r="EX366" s="558"/>
      <c r="EY366" s="558"/>
      <c r="EZ366" s="558"/>
      <c r="FA366" s="558"/>
      <c r="FB366" s="558"/>
      <c r="FC366" s="558"/>
      <c r="FD366" s="558"/>
      <c r="FE366" s="558"/>
      <c r="FF366" s="558"/>
      <c r="FG366" s="559"/>
    </row>
    <row r="367" spans="1:188" s="15" customFormat="1" ht="43.5" customHeight="1">
      <c r="A367" s="13"/>
      <c r="B367" s="579" t="s">
        <v>917</v>
      </c>
      <c r="C367" s="579"/>
      <c r="D367" s="579"/>
      <c r="E367" s="579"/>
      <c r="F367" s="579"/>
      <c r="G367" s="579"/>
      <c r="H367" s="579"/>
      <c r="I367" s="573"/>
      <c r="J367" s="573"/>
      <c r="K367" s="573"/>
      <c r="L367" s="573"/>
      <c r="M367" s="573"/>
      <c r="N367" s="573"/>
      <c r="O367" s="573"/>
      <c r="P367" s="573"/>
      <c r="Q367" s="573"/>
      <c r="R367" s="573"/>
      <c r="S367" s="573"/>
      <c r="T367" s="573"/>
      <c r="U367" s="574"/>
      <c r="V367" s="574"/>
      <c r="W367" s="574"/>
      <c r="X367" s="574"/>
      <c r="Y367" s="574"/>
      <c r="Z367" s="574"/>
      <c r="AA367" s="574"/>
      <c r="AB367" s="574"/>
      <c r="AC367" s="574"/>
      <c r="AD367" s="574"/>
      <c r="AE367" s="574"/>
      <c r="AF367" s="574"/>
      <c r="AG367" s="574"/>
      <c r="AH367" s="574"/>
      <c r="AI367" s="557"/>
      <c r="AJ367" s="558"/>
      <c r="AK367" s="558"/>
      <c r="AL367" s="558"/>
      <c r="AM367" s="558"/>
      <c r="AN367" s="558"/>
      <c r="AO367" s="558"/>
      <c r="AP367" s="558"/>
      <c r="AQ367" s="558"/>
      <c r="AR367" s="558"/>
      <c r="AS367" s="558"/>
      <c r="AT367" s="558"/>
      <c r="AU367" s="558"/>
      <c r="AV367" s="558"/>
      <c r="AW367" s="558"/>
      <c r="AX367" s="558"/>
      <c r="AY367" s="558"/>
      <c r="AZ367" s="558"/>
      <c r="BA367" s="558"/>
      <c r="BB367" s="558"/>
      <c r="BC367" s="558"/>
      <c r="BD367" s="558"/>
      <c r="BE367" s="558"/>
      <c r="BF367" s="558"/>
      <c r="BG367" s="558"/>
      <c r="BH367" s="559"/>
      <c r="BI367" s="575"/>
      <c r="BJ367" s="575"/>
      <c r="BK367" s="575"/>
      <c r="BL367" s="575"/>
      <c r="BM367" s="575"/>
      <c r="BN367" s="575"/>
      <c r="BO367" s="575"/>
      <c r="BP367" s="575"/>
      <c r="BQ367" s="557"/>
      <c r="BR367" s="558"/>
      <c r="BS367" s="558"/>
      <c r="BT367" s="558"/>
      <c r="BU367" s="558"/>
      <c r="BV367" s="558"/>
      <c r="BW367" s="558"/>
      <c r="BX367" s="558"/>
      <c r="BY367" s="558"/>
      <c r="BZ367" s="558"/>
      <c r="CA367" s="558"/>
      <c r="CB367" s="558"/>
      <c r="CC367" s="559"/>
      <c r="CE367" s="13"/>
      <c r="CF367" s="579" t="s">
        <v>917</v>
      </c>
      <c r="CG367" s="579"/>
      <c r="CH367" s="579"/>
      <c r="CI367" s="579"/>
      <c r="CJ367" s="579"/>
      <c r="CK367" s="579"/>
      <c r="CL367" s="579"/>
      <c r="CM367" s="552" t="s">
        <v>323</v>
      </c>
      <c r="CN367" s="552"/>
      <c r="CO367" s="552"/>
      <c r="CP367" s="552"/>
      <c r="CQ367" s="552"/>
      <c r="CR367" s="552"/>
      <c r="CS367" s="552"/>
      <c r="CT367" s="552"/>
      <c r="CU367" s="552"/>
      <c r="CV367" s="552"/>
      <c r="CW367" s="552"/>
      <c r="CX367" s="552"/>
      <c r="CY367" s="553" t="s">
        <v>322</v>
      </c>
      <c r="CZ367" s="553"/>
      <c r="DA367" s="553"/>
      <c r="DB367" s="553"/>
      <c r="DC367" s="553"/>
      <c r="DD367" s="553"/>
      <c r="DE367" s="553"/>
      <c r="DF367" s="553"/>
      <c r="DG367" s="553"/>
      <c r="DH367" s="553"/>
      <c r="DI367" s="553"/>
      <c r="DJ367" s="553"/>
      <c r="DK367" s="553"/>
      <c r="DL367" s="553"/>
      <c r="DM367" s="554" t="s">
        <v>321</v>
      </c>
      <c r="DN367" s="555"/>
      <c r="DO367" s="555"/>
      <c r="DP367" s="555"/>
      <c r="DQ367" s="555"/>
      <c r="DR367" s="555"/>
      <c r="DS367" s="555"/>
      <c r="DT367" s="555"/>
      <c r="DU367" s="555"/>
      <c r="DV367" s="555"/>
      <c r="DW367" s="555"/>
      <c r="DX367" s="555"/>
      <c r="DY367" s="555"/>
      <c r="DZ367" s="555"/>
      <c r="EA367" s="555"/>
      <c r="EB367" s="555"/>
      <c r="EC367" s="555"/>
      <c r="ED367" s="555"/>
      <c r="EE367" s="555"/>
      <c r="EF367" s="555"/>
      <c r="EG367" s="555"/>
      <c r="EH367" s="555"/>
      <c r="EI367" s="555"/>
      <c r="EJ367" s="555"/>
      <c r="EK367" s="555"/>
      <c r="EL367" s="556"/>
      <c r="EM367" s="546" t="s">
        <v>317</v>
      </c>
      <c r="EN367" s="547"/>
      <c r="EO367" s="547"/>
      <c r="EP367" s="547"/>
      <c r="EQ367" s="547"/>
      <c r="ER367" s="547"/>
      <c r="ES367" s="547"/>
      <c r="ET367" s="548"/>
      <c r="EU367" s="557" t="s">
        <v>320</v>
      </c>
      <c r="EV367" s="558"/>
      <c r="EW367" s="558"/>
      <c r="EX367" s="558"/>
      <c r="EY367" s="558"/>
      <c r="EZ367" s="558"/>
      <c r="FA367" s="558"/>
      <c r="FB367" s="558"/>
      <c r="FC367" s="558"/>
      <c r="FD367" s="558"/>
      <c r="FE367" s="558"/>
      <c r="FF367" s="558"/>
      <c r="FG367" s="559"/>
    </row>
    <row r="368" spans="1:188" s="15" customFormat="1" ht="43.5" customHeight="1">
      <c r="A368" s="13"/>
      <c r="B368" s="579"/>
      <c r="C368" s="579"/>
      <c r="D368" s="579"/>
      <c r="E368" s="579"/>
      <c r="F368" s="579"/>
      <c r="G368" s="579"/>
      <c r="H368" s="579"/>
      <c r="I368" s="546"/>
      <c r="J368" s="547"/>
      <c r="K368" s="547"/>
      <c r="L368" s="547"/>
      <c r="M368" s="547"/>
      <c r="N368" s="547"/>
      <c r="O368" s="547"/>
      <c r="P368" s="547"/>
      <c r="Q368" s="547"/>
      <c r="R368" s="547"/>
      <c r="S368" s="547"/>
      <c r="T368" s="548"/>
      <c r="U368" s="549"/>
      <c r="V368" s="550"/>
      <c r="W368" s="550"/>
      <c r="X368" s="550"/>
      <c r="Y368" s="550"/>
      <c r="Z368" s="550"/>
      <c r="AA368" s="550"/>
      <c r="AB368" s="550"/>
      <c r="AC368" s="550"/>
      <c r="AD368" s="550"/>
      <c r="AE368" s="550"/>
      <c r="AF368" s="550"/>
      <c r="AG368" s="550"/>
      <c r="AH368" s="551"/>
      <c r="AI368" s="549"/>
      <c r="AJ368" s="550"/>
      <c r="AK368" s="550"/>
      <c r="AL368" s="550"/>
      <c r="AM368" s="550"/>
      <c r="AN368" s="550"/>
      <c r="AO368" s="550"/>
      <c r="AP368" s="550"/>
      <c r="AQ368" s="550"/>
      <c r="AR368" s="550"/>
      <c r="AS368" s="550"/>
      <c r="AT368" s="550"/>
      <c r="AU368" s="550"/>
      <c r="AV368" s="550"/>
      <c r="AW368" s="550"/>
      <c r="AX368" s="550"/>
      <c r="AY368" s="550"/>
      <c r="AZ368" s="550"/>
      <c r="BA368" s="550"/>
      <c r="BB368" s="550"/>
      <c r="BC368" s="550"/>
      <c r="BD368" s="550"/>
      <c r="BE368" s="550"/>
      <c r="BF368" s="550"/>
      <c r="BG368" s="550"/>
      <c r="BH368" s="551"/>
      <c r="BI368" s="546"/>
      <c r="BJ368" s="547"/>
      <c r="BK368" s="547"/>
      <c r="BL368" s="547"/>
      <c r="BM368" s="547"/>
      <c r="BN368" s="547"/>
      <c r="BO368" s="547"/>
      <c r="BP368" s="548"/>
      <c r="BQ368" s="549"/>
      <c r="BR368" s="550"/>
      <c r="BS368" s="550"/>
      <c r="BT368" s="550"/>
      <c r="BU368" s="550"/>
      <c r="BV368" s="550"/>
      <c r="BW368" s="550"/>
      <c r="BX368" s="550"/>
      <c r="BY368" s="550"/>
      <c r="BZ368" s="550"/>
      <c r="CA368" s="550"/>
      <c r="CB368" s="550"/>
      <c r="CC368" s="551"/>
      <c r="CE368" s="13"/>
      <c r="CF368" s="579"/>
      <c r="CG368" s="579"/>
      <c r="CH368" s="579"/>
      <c r="CI368" s="579"/>
      <c r="CJ368" s="579"/>
      <c r="CK368" s="579"/>
      <c r="CL368" s="579"/>
      <c r="CM368" s="552" t="s">
        <v>637</v>
      </c>
      <c r="CN368" s="552"/>
      <c r="CO368" s="552"/>
      <c r="CP368" s="552"/>
      <c r="CQ368" s="552"/>
      <c r="CR368" s="552"/>
      <c r="CS368" s="552"/>
      <c r="CT368" s="552"/>
      <c r="CU368" s="552"/>
      <c r="CV368" s="552"/>
      <c r="CW368" s="552"/>
      <c r="CX368" s="552"/>
      <c r="CY368" s="553" t="s">
        <v>318</v>
      </c>
      <c r="CZ368" s="553"/>
      <c r="DA368" s="553"/>
      <c r="DB368" s="553"/>
      <c r="DC368" s="553"/>
      <c r="DD368" s="553"/>
      <c r="DE368" s="553"/>
      <c r="DF368" s="553"/>
      <c r="DG368" s="553"/>
      <c r="DH368" s="553"/>
      <c r="DI368" s="553"/>
      <c r="DJ368" s="553"/>
      <c r="DK368" s="553"/>
      <c r="DL368" s="553"/>
      <c r="DM368" s="554" t="s">
        <v>638</v>
      </c>
      <c r="DN368" s="555"/>
      <c r="DO368" s="555"/>
      <c r="DP368" s="555"/>
      <c r="DQ368" s="555"/>
      <c r="DR368" s="555"/>
      <c r="DS368" s="555"/>
      <c r="DT368" s="555"/>
      <c r="DU368" s="555"/>
      <c r="DV368" s="555"/>
      <c r="DW368" s="555"/>
      <c r="DX368" s="555"/>
      <c r="DY368" s="555"/>
      <c r="DZ368" s="555"/>
      <c r="EA368" s="555"/>
      <c r="EB368" s="555"/>
      <c r="EC368" s="555"/>
      <c r="ED368" s="555"/>
      <c r="EE368" s="555"/>
      <c r="EF368" s="555"/>
      <c r="EG368" s="555"/>
      <c r="EH368" s="555"/>
      <c r="EI368" s="555"/>
      <c r="EJ368" s="555"/>
      <c r="EK368" s="555"/>
      <c r="EL368" s="556"/>
      <c r="EM368" s="546" t="s">
        <v>317</v>
      </c>
      <c r="EN368" s="547"/>
      <c r="EO368" s="547"/>
      <c r="EP368" s="547"/>
      <c r="EQ368" s="547"/>
      <c r="ER368" s="547"/>
      <c r="ES368" s="547"/>
      <c r="ET368" s="548"/>
      <c r="EU368" s="557" t="s">
        <v>316</v>
      </c>
      <c r="EV368" s="558"/>
      <c r="EW368" s="558"/>
      <c r="EX368" s="558"/>
      <c r="EY368" s="558"/>
      <c r="EZ368" s="558"/>
      <c r="FA368" s="558"/>
      <c r="FB368" s="558"/>
      <c r="FC368" s="558"/>
      <c r="FD368" s="558"/>
      <c r="FE368" s="558"/>
      <c r="FF368" s="558"/>
      <c r="FG368" s="559"/>
    </row>
    <row r="369" spans="1:163" s="15" customFormat="1" ht="43.5" customHeight="1">
      <c r="A369" s="13"/>
      <c r="B369" s="579"/>
      <c r="C369" s="579"/>
      <c r="D369" s="579"/>
      <c r="E369" s="579"/>
      <c r="F369" s="579"/>
      <c r="G369" s="579"/>
      <c r="H369" s="579"/>
      <c r="I369" s="546"/>
      <c r="J369" s="547"/>
      <c r="K369" s="547"/>
      <c r="L369" s="547"/>
      <c r="M369" s="547"/>
      <c r="N369" s="547"/>
      <c r="O369" s="547"/>
      <c r="P369" s="547"/>
      <c r="Q369" s="547"/>
      <c r="R369" s="547"/>
      <c r="S369" s="547"/>
      <c r="T369" s="548"/>
      <c r="U369" s="549"/>
      <c r="V369" s="550"/>
      <c r="W369" s="550"/>
      <c r="X369" s="550"/>
      <c r="Y369" s="550"/>
      <c r="Z369" s="550"/>
      <c r="AA369" s="550"/>
      <c r="AB369" s="550"/>
      <c r="AC369" s="550"/>
      <c r="AD369" s="550"/>
      <c r="AE369" s="550"/>
      <c r="AF369" s="550"/>
      <c r="AG369" s="550"/>
      <c r="AH369" s="551"/>
      <c r="AI369" s="549"/>
      <c r="AJ369" s="550"/>
      <c r="AK369" s="550"/>
      <c r="AL369" s="550"/>
      <c r="AM369" s="550"/>
      <c r="AN369" s="550"/>
      <c r="AO369" s="550"/>
      <c r="AP369" s="550"/>
      <c r="AQ369" s="550"/>
      <c r="AR369" s="550"/>
      <c r="AS369" s="550"/>
      <c r="AT369" s="550"/>
      <c r="AU369" s="550"/>
      <c r="AV369" s="550"/>
      <c r="AW369" s="550"/>
      <c r="AX369" s="550"/>
      <c r="AY369" s="550"/>
      <c r="AZ369" s="550"/>
      <c r="BA369" s="550"/>
      <c r="BB369" s="550"/>
      <c r="BC369" s="550"/>
      <c r="BD369" s="550"/>
      <c r="BE369" s="550"/>
      <c r="BF369" s="550"/>
      <c r="BG369" s="550"/>
      <c r="BH369" s="551"/>
      <c r="BI369" s="546"/>
      <c r="BJ369" s="547"/>
      <c r="BK369" s="547"/>
      <c r="BL369" s="547"/>
      <c r="BM369" s="547"/>
      <c r="BN369" s="547"/>
      <c r="BO369" s="547"/>
      <c r="BP369" s="548"/>
      <c r="BQ369" s="549"/>
      <c r="BR369" s="550"/>
      <c r="BS369" s="550"/>
      <c r="BT369" s="550"/>
      <c r="BU369" s="550"/>
      <c r="BV369" s="550"/>
      <c r="BW369" s="550"/>
      <c r="BX369" s="550"/>
      <c r="BY369" s="550"/>
      <c r="BZ369" s="550"/>
      <c r="CA369" s="550"/>
      <c r="CB369" s="550"/>
      <c r="CC369" s="551"/>
      <c r="CE369" s="13"/>
      <c r="CF369" s="579"/>
      <c r="CG369" s="579"/>
      <c r="CH369" s="579"/>
      <c r="CI369" s="579"/>
      <c r="CJ369" s="579"/>
      <c r="CK369" s="579"/>
      <c r="CL369" s="579"/>
      <c r="CM369" s="552" t="s">
        <v>639</v>
      </c>
      <c r="CN369" s="552"/>
      <c r="CO369" s="552"/>
      <c r="CP369" s="552"/>
      <c r="CQ369" s="552"/>
      <c r="CR369" s="552"/>
      <c r="CS369" s="552"/>
      <c r="CT369" s="552"/>
      <c r="CU369" s="552"/>
      <c r="CV369" s="552"/>
      <c r="CW369" s="552"/>
      <c r="CX369" s="552"/>
      <c r="CY369" s="553" t="s">
        <v>319</v>
      </c>
      <c r="CZ369" s="553"/>
      <c r="DA369" s="553"/>
      <c r="DB369" s="553"/>
      <c r="DC369" s="553"/>
      <c r="DD369" s="553"/>
      <c r="DE369" s="553"/>
      <c r="DF369" s="553"/>
      <c r="DG369" s="553"/>
      <c r="DH369" s="553"/>
      <c r="DI369" s="553"/>
      <c r="DJ369" s="553"/>
      <c r="DK369" s="553"/>
      <c r="DL369" s="553"/>
      <c r="DM369" s="554" t="s">
        <v>640</v>
      </c>
      <c r="DN369" s="555"/>
      <c r="DO369" s="555"/>
      <c r="DP369" s="555"/>
      <c r="DQ369" s="555"/>
      <c r="DR369" s="555"/>
      <c r="DS369" s="555"/>
      <c r="DT369" s="555"/>
      <c r="DU369" s="555"/>
      <c r="DV369" s="555"/>
      <c r="DW369" s="555"/>
      <c r="DX369" s="555"/>
      <c r="DY369" s="555"/>
      <c r="DZ369" s="555"/>
      <c r="EA369" s="555"/>
      <c r="EB369" s="555"/>
      <c r="EC369" s="555"/>
      <c r="ED369" s="555"/>
      <c r="EE369" s="555"/>
      <c r="EF369" s="555"/>
      <c r="EG369" s="555"/>
      <c r="EH369" s="555"/>
      <c r="EI369" s="555"/>
      <c r="EJ369" s="555"/>
      <c r="EK369" s="555"/>
      <c r="EL369" s="556"/>
      <c r="EM369" s="546" t="s">
        <v>317</v>
      </c>
      <c r="EN369" s="547"/>
      <c r="EO369" s="547"/>
      <c r="EP369" s="547"/>
      <c r="EQ369" s="547"/>
      <c r="ER369" s="547"/>
      <c r="ES369" s="547"/>
      <c r="ET369" s="548"/>
      <c r="EU369" s="557" t="s">
        <v>316</v>
      </c>
      <c r="EV369" s="558"/>
      <c r="EW369" s="558"/>
      <c r="EX369" s="558"/>
      <c r="EY369" s="558"/>
      <c r="EZ369" s="558"/>
      <c r="FA369" s="558"/>
      <c r="FB369" s="558"/>
      <c r="FC369" s="558"/>
      <c r="FD369" s="558"/>
      <c r="FE369" s="558"/>
      <c r="FF369" s="558"/>
      <c r="FG369" s="559"/>
    </row>
    <row r="370" spans="1:163" s="15" customFormat="1" ht="43.5" customHeight="1">
      <c r="A370" s="13"/>
      <c r="B370" s="579"/>
      <c r="C370" s="579"/>
      <c r="D370" s="579"/>
      <c r="E370" s="579"/>
      <c r="F370" s="579"/>
      <c r="G370" s="579"/>
      <c r="H370" s="579"/>
      <c r="I370" s="546"/>
      <c r="J370" s="547"/>
      <c r="K370" s="547"/>
      <c r="L370" s="547"/>
      <c r="M370" s="547"/>
      <c r="N370" s="547"/>
      <c r="O370" s="547"/>
      <c r="P370" s="547"/>
      <c r="Q370" s="547"/>
      <c r="R370" s="547"/>
      <c r="S370" s="547"/>
      <c r="T370" s="548"/>
      <c r="U370" s="549"/>
      <c r="V370" s="550"/>
      <c r="W370" s="550"/>
      <c r="X370" s="550"/>
      <c r="Y370" s="550"/>
      <c r="Z370" s="550"/>
      <c r="AA370" s="550"/>
      <c r="AB370" s="550"/>
      <c r="AC370" s="550"/>
      <c r="AD370" s="550"/>
      <c r="AE370" s="550"/>
      <c r="AF370" s="550"/>
      <c r="AG370" s="550"/>
      <c r="AH370" s="551"/>
      <c r="AI370" s="549"/>
      <c r="AJ370" s="550"/>
      <c r="AK370" s="550"/>
      <c r="AL370" s="550"/>
      <c r="AM370" s="550"/>
      <c r="AN370" s="550"/>
      <c r="AO370" s="550"/>
      <c r="AP370" s="550"/>
      <c r="AQ370" s="550"/>
      <c r="AR370" s="550"/>
      <c r="AS370" s="550"/>
      <c r="AT370" s="550"/>
      <c r="AU370" s="550"/>
      <c r="AV370" s="550"/>
      <c r="AW370" s="550"/>
      <c r="AX370" s="550"/>
      <c r="AY370" s="550"/>
      <c r="AZ370" s="550"/>
      <c r="BA370" s="550"/>
      <c r="BB370" s="550"/>
      <c r="BC370" s="550"/>
      <c r="BD370" s="550"/>
      <c r="BE370" s="550"/>
      <c r="BF370" s="550"/>
      <c r="BG370" s="550"/>
      <c r="BH370" s="551"/>
      <c r="BI370" s="546"/>
      <c r="BJ370" s="547"/>
      <c r="BK370" s="547"/>
      <c r="BL370" s="547"/>
      <c r="BM370" s="547"/>
      <c r="BN370" s="547"/>
      <c r="BO370" s="547"/>
      <c r="BP370" s="548"/>
      <c r="BQ370" s="549"/>
      <c r="BR370" s="550"/>
      <c r="BS370" s="550"/>
      <c r="BT370" s="550"/>
      <c r="BU370" s="550"/>
      <c r="BV370" s="550"/>
      <c r="BW370" s="550"/>
      <c r="BX370" s="550"/>
      <c r="BY370" s="550"/>
      <c r="BZ370" s="550"/>
      <c r="CA370" s="550"/>
      <c r="CB370" s="550"/>
      <c r="CC370" s="551"/>
      <c r="CE370" s="13"/>
      <c r="CF370" s="579"/>
      <c r="CG370" s="579"/>
      <c r="CH370" s="579"/>
      <c r="CI370" s="579"/>
      <c r="CJ370" s="579"/>
      <c r="CK370" s="579"/>
      <c r="CL370" s="579"/>
      <c r="CM370" s="576" t="s">
        <v>641</v>
      </c>
      <c r="CN370" s="577"/>
      <c r="CO370" s="577"/>
      <c r="CP370" s="577"/>
      <c r="CQ370" s="577"/>
      <c r="CR370" s="577"/>
      <c r="CS370" s="577"/>
      <c r="CT370" s="577"/>
      <c r="CU370" s="577"/>
      <c r="CV370" s="577"/>
      <c r="CW370" s="577"/>
      <c r="CX370" s="578"/>
      <c r="CY370" s="553" t="s">
        <v>318</v>
      </c>
      <c r="CZ370" s="553"/>
      <c r="DA370" s="553"/>
      <c r="DB370" s="553"/>
      <c r="DC370" s="553"/>
      <c r="DD370" s="553"/>
      <c r="DE370" s="553"/>
      <c r="DF370" s="553"/>
      <c r="DG370" s="553"/>
      <c r="DH370" s="553"/>
      <c r="DI370" s="553"/>
      <c r="DJ370" s="553"/>
      <c r="DK370" s="553"/>
      <c r="DL370" s="553"/>
      <c r="DM370" s="554" t="s">
        <v>642</v>
      </c>
      <c r="DN370" s="555"/>
      <c r="DO370" s="555"/>
      <c r="DP370" s="555"/>
      <c r="DQ370" s="555"/>
      <c r="DR370" s="555"/>
      <c r="DS370" s="555"/>
      <c r="DT370" s="555"/>
      <c r="DU370" s="555"/>
      <c r="DV370" s="555"/>
      <c r="DW370" s="555"/>
      <c r="DX370" s="555"/>
      <c r="DY370" s="555"/>
      <c r="DZ370" s="555"/>
      <c r="EA370" s="555"/>
      <c r="EB370" s="555"/>
      <c r="EC370" s="555"/>
      <c r="ED370" s="555"/>
      <c r="EE370" s="555"/>
      <c r="EF370" s="555"/>
      <c r="EG370" s="555"/>
      <c r="EH370" s="555"/>
      <c r="EI370" s="555"/>
      <c r="EJ370" s="555"/>
      <c r="EK370" s="555"/>
      <c r="EL370" s="556"/>
      <c r="EM370" s="546" t="s">
        <v>317</v>
      </c>
      <c r="EN370" s="547"/>
      <c r="EO370" s="547"/>
      <c r="EP370" s="547"/>
      <c r="EQ370" s="547"/>
      <c r="ER370" s="547"/>
      <c r="ES370" s="547"/>
      <c r="ET370" s="548"/>
      <c r="EU370" s="557" t="s">
        <v>316</v>
      </c>
      <c r="EV370" s="558"/>
      <c r="EW370" s="558"/>
      <c r="EX370" s="558"/>
      <c r="EY370" s="558"/>
      <c r="EZ370" s="558"/>
      <c r="FA370" s="558"/>
      <c r="FB370" s="558"/>
      <c r="FC370" s="558"/>
      <c r="FD370" s="558"/>
      <c r="FE370" s="558"/>
      <c r="FF370" s="558"/>
      <c r="FG370" s="559"/>
    </row>
    <row r="371" spans="1:163" s="15" customFormat="1" ht="43.5" customHeight="1">
      <c r="A371" s="13"/>
      <c r="B371" s="579"/>
      <c r="C371" s="579"/>
      <c r="D371" s="579"/>
      <c r="E371" s="579"/>
      <c r="F371" s="579"/>
      <c r="G371" s="579"/>
      <c r="H371" s="579"/>
      <c r="I371" s="573"/>
      <c r="J371" s="573"/>
      <c r="K371" s="573"/>
      <c r="L371" s="573"/>
      <c r="M371" s="573"/>
      <c r="N371" s="573"/>
      <c r="O371" s="573"/>
      <c r="P371" s="573"/>
      <c r="Q371" s="573"/>
      <c r="R371" s="573"/>
      <c r="S371" s="573"/>
      <c r="T371" s="573"/>
      <c r="U371" s="574"/>
      <c r="V371" s="574"/>
      <c r="W371" s="574"/>
      <c r="X371" s="574"/>
      <c r="Y371" s="574"/>
      <c r="Z371" s="574"/>
      <c r="AA371" s="574"/>
      <c r="AB371" s="574"/>
      <c r="AC371" s="574"/>
      <c r="AD371" s="574"/>
      <c r="AE371" s="574"/>
      <c r="AF371" s="574"/>
      <c r="AG371" s="574"/>
      <c r="AH371" s="574"/>
      <c r="AI371" s="557"/>
      <c r="AJ371" s="558"/>
      <c r="AK371" s="558"/>
      <c r="AL371" s="558"/>
      <c r="AM371" s="558"/>
      <c r="AN371" s="558"/>
      <c r="AO371" s="558"/>
      <c r="AP371" s="558"/>
      <c r="AQ371" s="558"/>
      <c r="AR371" s="558"/>
      <c r="AS371" s="558"/>
      <c r="AT371" s="558"/>
      <c r="AU371" s="558"/>
      <c r="AV371" s="558"/>
      <c r="AW371" s="558"/>
      <c r="AX371" s="558"/>
      <c r="AY371" s="558"/>
      <c r="AZ371" s="558"/>
      <c r="BA371" s="558"/>
      <c r="BB371" s="558"/>
      <c r="BC371" s="558"/>
      <c r="BD371" s="558"/>
      <c r="BE371" s="558"/>
      <c r="BF371" s="558"/>
      <c r="BG371" s="558"/>
      <c r="BH371" s="559"/>
      <c r="BI371" s="575"/>
      <c r="BJ371" s="575"/>
      <c r="BK371" s="575"/>
      <c r="BL371" s="575"/>
      <c r="BM371" s="575"/>
      <c r="BN371" s="575"/>
      <c r="BO371" s="575"/>
      <c r="BP371" s="575"/>
      <c r="BQ371" s="557"/>
      <c r="BR371" s="558"/>
      <c r="BS371" s="558"/>
      <c r="BT371" s="558"/>
      <c r="BU371" s="558"/>
      <c r="BV371" s="558"/>
      <c r="BW371" s="558"/>
      <c r="BX371" s="558"/>
      <c r="BY371" s="558"/>
      <c r="BZ371" s="558"/>
      <c r="CA371" s="558"/>
      <c r="CB371" s="558"/>
      <c r="CC371" s="559"/>
      <c r="CE371" s="13"/>
      <c r="CF371" s="579"/>
      <c r="CG371" s="579"/>
      <c r="CH371" s="579"/>
      <c r="CI371" s="579"/>
      <c r="CJ371" s="579"/>
      <c r="CK371" s="579"/>
      <c r="CL371" s="579"/>
      <c r="CM371" s="552" t="s">
        <v>643</v>
      </c>
      <c r="CN371" s="552"/>
      <c r="CO371" s="552"/>
      <c r="CP371" s="552"/>
      <c r="CQ371" s="552"/>
      <c r="CR371" s="552"/>
      <c r="CS371" s="552"/>
      <c r="CT371" s="552"/>
      <c r="CU371" s="552"/>
      <c r="CV371" s="552"/>
      <c r="CW371" s="552"/>
      <c r="CX371" s="552"/>
      <c r="CY371" s="553" t="s">
        <v>318</v>
      </c>
      <c r="CZ371" s="553"/>
      <c r="DA371" s="553"/>
      <c r="DB371" s="553"/>
      <c r="DC371" s="553"/>
      <c r="DD371" s="553"/>
      <c r="DE371" s="553"/>
      <c r="DF371" s="553"/>
      <c r="DG371" s="553"/>
      <c r="DH371" s="553"/>
      <c r="DI371" s="553"/>
      <c r="DJ371" s="553"/>
      <c r="DK371" s="553"/>
      <c r="DL371" s="553"/>
      <c r="DM371" s="554" t="s">
        <v>644</v>
      </c>
      <c r="DN371" s="555"/>
      <c r="DO371" s="555"/>
      <c r="DP371" s="555"/>
      <c r="DQ371" s="555"/>
      <c r="DR371" s="555"/>
      <c r="DS371" s="555"/>
      <c r="DT371" s="555"/>
      <c r="DU371" s="555"/>
      <c r="DV371" s="555"/>
      <c r="DW371" s="555"/>
      <c r="DX371" s="555"/>
      <c r="DY371" s="555"/>
      <c r="DZ371" s="555"/>
      <c r="EA371" s="555"/>
      <c r="EB371" s="555"/>
      <c r="EC371" s="555"/>
      <c r="ED371" s="555"/>
      <c r="EE371" s="555"/>
      <c r="EF371" s="555"/>
      <c r="EG371" s="555"/>
      <c r="EH371" s="555"/>
      <c r="EI371" s="555"/>
      <c r="EJ371" s="555"/>
      <c r="EK371" s="555"/>
      <c r="EL371" s="556"/>
      <c r="EM371" s="546" t="s">
        <v>317</v>
      </c>
      <c r="EN371" s="547"/>
      <c r="EO371" s="547"/>
      <c r="EP371" s="547"/>
      <c r="EQ371" s="547"/>
      <c r="ER371" s="547"/>
      <c r="ES371" s="547"/>
      <c r="ET371" s="548"/>
      <c r="EU371" s="557" t="s">
        <v>316</v>
      </c>
      <c r="EV371" s="558"/>
      <c r="EW371" s="558"/>
      <c r="EX371" s="558"/>
      <c r="EY371" s="558"/>
      <c r="EZ371" s="558"/>
      <c r="FA371" s="558"/>
      <c r="FB371" s="558"/>
      <c r="FC371" s="558"/>
      <c r="FD371" s="558"/>
      <c r="FE371" s="558"/>
      <c r="FF371" s="558"/>
      <c r="FG371" s="559"/>
    </row>
    <row r="372" spans="1:163" s="15" customFormat="1" ht="43.5" customHeight="1">
      <c r="A372" s="13"/>
      <c r="B372" s="570" t="s">
        <v>918</v>
      </c>
      <c r="C372" s="571"/>
      <c r="D372" s="571"/>
      <c r="E372" s="571"/>
      <c r="F372" s="571"/>
      <c r="G372" s="571"/>
      <c r="H372" s="572"/>
      <c r="I372" s="573"/>
      <c r="J372" s="573"/>
      <c r="K372" s="573"/>
      <c r="L372" s="573"/>
      <c r="M372" s="573"/>
      <c r="N372" s="573"/>
      <c r="O372" s="573"/>
      <c r="P372" s="573"/>
      <c r="Q372" s="573"/>
      <c r="R372" s="573"/>
      <c r="S372" s="573"/>
      <c r="T372" s="573"/>
      <c r="U372" s="574"/>
      <c r="V372" s="574"/>
      <c r="W372" s="574"/>
      <c r="X372" s="574"/>
      <c r="Y372" s="574"/>
      <c r="Z372" s="574"/>
      <c r="AA372" s="574"/>
      <c r="AB372" s="574"/>
      <c r="AC372" s="574"/>
      <c r="AD372" s="574"/>
      <c r="AE372" s="574"/>
      <c r="AF372" s="574"/>
      <c r="AG372" s="574"/>
      <c r="AH372" s="574"/>
      <c r="AI372" s="557"/>
      <c r="AJ372" s="558"/>
      <c r="AK372" s="558"/>
      <c r="AL372" s="558"/>
      <c r="AM372" s="558"/>
      <c r="AN372" s="558"/>
      <c r="AO372" s="558"/>
      <c r="AP372" s="558"/>
      <c r="AQ372" s="558"/>
      <c r="AR372" s="558"/>
      <c r="AS372" s="558"/>
      <c r="AT372" s="558"/>
      <c r="AU372" s="558"/>
      <c r="AV372" s="558"/>
      <c r="AW372" s="558"/>
      <c r="AX372" s="558"/>
      <c r="AY372" s="558"/>
      <c r="AZ372" s="558"/>
      <c r="BA372" s="558"/>
      <c r="BB372" s="558"/>
      <c r="BC372" s="558"/>
      <c r="BD372" s="558"/>
      <c r="BE372" s="558"/>
      <c r="BF372" s="558"/>
      <c r="BG372" s="558"/>
      <c r="BH372" s="559"/>
      <c r="BI372" s="575"/>
      <c r="BJ372" s="575"/>
      <c r="BK372" s="575"/>
      <c r="BL372" s="575"/>
      <c r="BM372" s="575"/>
      <c r="BN372" s="575"/>
      <c r="BO372" s="575"/>
      <c r="BP372" s="575"/>
      <c r="BQ372" s="557"/>
      <c r="BR372" s="558"/>
      <c r="BS372" s="558"/>
      <c r="BT372" s="558"/>
      <c r="BU372" s="558"/>
      <c r="BV372" s="558"/>
      <c r="BW372" s="558"/>
      <c r="BX372" s="558"/>
      <c r="BY372" s="558"/>
      <c r="BZ372" s="558"/>
      <c r="CA372" s="558"/>
      <c r="CB372" s="558"/>
      <c r="CC372" s="559"/>
      <c r="CE372" s="13"/>
      <c r="CF372" s="570" t="s">
        <v>918</v>
      </c>
      <c r="CG372" s="571"/>
      <c r="CH372" s="571"/>
      <c r="CI372" s="571"/>
      <c r="CJ372" s="571"/>
      <c r="CK372" s="571"/>
      <c r="CL372" s="572"/>
      <c r="CM372" s="552" t="s">
        <v>653</v>
      </c>
      <c r="CN372" s="552"/>
      <c r="CO372" s="552"/>
      <c r="CP372" s="552"/>
      <c r="CQ372" s="552"/>
      <c r="CR372" s="552"/>
      <c r="CS372" s="552"/>
      <c r="CT372" s="552"/>
      <c r="CU372" s="552"/>
      <c r="CV372" s="552"/>
      <c r="CW372" s="552"/>
      <c r="CX372" s="552"/>
      <c r="CY372" s="553" t="s">
        <v>318</v>
      </c>
      <c r="CZ372" s="553"/>
      <c r="DA372" s="553"/>
      <c r="DB372" s="553"/>
      <c r="DC372" s="553"/>
      <c r="DD372" s="553"/>
      <c r="DE372" s="553"/>
      <c r="DF372" s="553"/>
      <c r="DG372" s="553"/>
      <c r="DH372" s="553"/>
      <c r="DI372" s="553"/>
      <c r="DJ372" s="553"/>
      <c r="DK372" s="553"/>
      <c r="DL372" s="553"/>
      <c r="DM372" s="554" t="s">
        <v>654</v>
      </c>
      <c r="DN372" s="555"/>
      <c r="DO372" s="555"/>
      <c r="DP372" s="555"/>
      <c r="DQ372" s="555"/>
      <c r="DR372" s="555"/>
      <c r="DS372" s="555"/>
      <c r="DT372" s="555"/>
      <c r="DU372" s="555"/>
      <c r="DV372" s="555"/>
      <c r="DW372" s="555"/>
      <c r="DX372" s="555"/>
      <c r="DY372" s="555"/>
      <c r="DZ372" s="555"/>
      <c r="EA372" s="555"/>
      <c r="EB372" s="555"/>
      <c r="EC372" s="555"/>
      <c r="ED372" s="555"/>
      <c r="EE372" s="555"/>
      <c r="EF372" s="555"/>
      <c r="EG372" s="555"/>
      <c r="EH372" s="555"/>
      <c r="EI372" s="555"/>
      <c r="EJ372" s="555"/>
      <c r="EK372" s="555"/>
      <c r="EL372" s="556"/>
      <c r="EM372" s="546" t="s">
        <v>317</v>
      </c>
      <c r="EN372" s="547"/>
      <c r="EO372" s="547"/>
      <c r="EP372" s="547"/>
      <c r="EQ372" s="547"/>
      <c r="ER372" s="547"/>
      <c r="ES372" s="547"/>
      <c r="ET372" s="548"/>
      <c r="EU372" s="557" t="s">
        <v>316</v>
      </c>
      <c r="EV372" s="558"/>
      <c r="EW372" s="558"/>
      <c r="EX372" s="558"/>
      <c r="EY372" s="558"/>
      <c r="EZ372" s="558"/>
      <c r="FA372" s="558"/>
      <c r="FB372" s="558"/>
      <c r="FC372" s="558"/>
      <c r="FD372" s="558"/>
      <c r="FE372" s="558"/>
      <c r="FF372" s="558"/>
      <c r="FG372" s="559"/>
    </row>
    <row r="373" spans="1:163" s="15" customFormat="1" ht="43.5" customHeight="1">
      <c r="A373" s="109"/>
      <c r="B373" s="570"/>
      <c r="C373" s="571"/>
      <c r="D373" s="571"/>
      <c r="E373" s="571"/>
      <c r="F373" s="571"/>
      <c r="G373" s="571"/>
      <c r="H373" s="572"/>
      <c r="I373" s="573"/>
      <c r="J373" s="573"/>
      <c r="K373" s="573"/>
      <c r="L373" s="573"/>
      <c r="M373" s="573"/>
      <c r="N373" s="573"/>
      <c r="O373" s="573"/>
      <c r="P373" s="573"/>
      <c r="Q373" s="573"/>
      <c r="R373" s="573"/>
      <c r="S373" s="573"/>
      <c r="T373" s="573"/>
      <c r="U373" s="574"/>
      <c r="V373" s="574"/>
      <c r="W373" s="574"/>
      <c r="X373" s="574"/>
      <c r="Y373" s="574"/>
      <c r="Z373" s="574"/>
      <c r="AA373" s="574"/>
      <c r="AB373" s="574"/>
      <c r="AC373" s="574"/>
      <c r="AD373" s="574"/>
      <c r="AE373" s="574"/>
      <c r="AF373" s="574"/>
      <c r="AG373" s="574"/>
      <c r="AH373" s="574"/>
      <c r="AI373" s="557"/>
      <c r="AJ373" s="558"/>
      <c r="AK373" s="558"/>
      <c r="AL373" s="558"/>
      <c r="AM373" s="558"/>
      <c r="AN373" s="558"/>
      <c r="AO373" s="558"/>
      <c r="AP373" s="558"/>
      <c r="AQ373" s="558"/>
      <c r="AR373" s="558"/>
      <c r="AS373" s="558"/>
      <c r="AT373" s="558"/>
      <c r="AU373" s="558"/>
      <c r="AV373" s="558"/>
      <c r="AW373" s="558"/>
      <c r="AX373" s="558"/>
      <c r="AY373" s="558"/>
      <c r="AZ373" s="558"/>
      <c r="BA373" s="558"/>
      <c r="BB373" s="558"/>
      <c r="BC373" s="558"/>
      <c r="BD373" s="558"/>
      <c r="BE373" s="558"/>
      <c r="BF373" s="558"/>
      <c r="BG373" s="558"/>
      <c r="BH373" s="559"/>
      <c r="BI373" s="575"/>
      <c r="BJ373" s="575"/>
      <c r="BK373" s="575"/>
      <c r="BL373" s="575"/>
      <c r="BM373" s="575"/>
      <c r="BN373" s="575"/>
      <c r="BO373" s="575"/>
      <c r="BP373" s="575"/>
      <c r="BQ373" s="557"/>
      <c r="BR373" s="558"/>
      <c r="BS373" s="558"/>
      <c r="BT373" s="558"/>
      <c r="BU373" s="558"/>
      <c r="BV373" s="558"/>
      <c r="BW373" s="558"/>
      <c r="BX373" s="558"/>
      <c r="BY373" s="558"/>
      <c r="BZ373" s="558"/>
      <c r="CA373" s="558"/>
      <c r="CB373" s="558"/>
      <c r="CC373" s="559"/>
      <c r="CE373" s="109"/>
      <c r="CF373" s="570"/>
      <c r="CG373" s="571"/>
      <c r="CH373" s="571"/>
      <c r="CI373" s="571"/>
      <c r="CJ373" s="571"/>
      <c r="CK373" s="571"/>
      <c r="CL373" s="572"/>
      <c r="CM373" s="552" t="s">
        <v>655</v>
      </c>
      <c r="CN373" s="552"/>
      <c r="CO373" s="552"/>
      <c r="CP373" s="552"/>
      <c r="CQ373" s="552"/>
      <c r="CR373" s="552"/>
      <c r="CS373" s="552"/>
      <c r="CT373" s="552"/>
      <c r="CU373" s="552"/>
      <c r="CV373" s="552"/>
      <c r="CW373" s="552"/>
      <c r="CX373" s="552"/>
      <c r="CY373" s="553" t="s">
        <v>319</v>
      </c>
      <c r="CZ373" s="553"/>
      <c r="DA373" s="553"/>
      <c r="DB373" s="553"/>
      <c r="DC373" s="553"/>
      <c r="DD373" s="553"/>
      <c r="DE373" s="553"/>
      <c r="DF373" s="553"/>
      <c r="DG373" s="553"/>
      <c r="DH373" s="553"/>
      <c r="DI373" s="553"/>
      <c r="DJ373" s="553"/>
      <c r="DK373" s="553"/>
      <c r="DL373" s="553"/>
      <c r="DM373" s="554" t="s">
        <v>656</v>
      </c>
      <c r="DN373" s="555"/>
      <c r="DO373" s="555"/>
      <c r="DP373" s="555"/>
      <c r="DQ373" s="555"/>
      <c r="DR373" s="555"/>
      <c r="DS373" s="555"/>
      <c r="DT373" s="555"/>
      <c r="DU373" s="555"/>
      <c r="DV373" s="555"/>
      <c r="DW373" s="555"/>
      <c r="DX373" s="555"/>
      <c r="DY373" s="555"/>
      <c r="DZ373" s="555"/>
      <c r="EA373" s="555"/>
      <c r="EB373" s="555"/>
      <c r="EC373" s="555"/>
      <c r="ED373" s="555"/>
      <c r="EE373" s="555"/>
      <c r="EF373" s="555"/>
      <c r="EG373" s="555"/>
      <c r="EH373" s="555"/>
      <c r="EI373" s="555"/>
      <c r="EJ373" s="555"/>
      <c r="EK373" s="555"/>
      <c r="EL373" s="556"/>
      <c r="EM373" s="546" t="s">
        <v>317</v>
      </c>
      <c r="EN373" s="547"/>
      <c r="EO373" s="547"/>
      <c r="EP373" s="547"/>
      <c r="EQ373" s="547"/>
      <c r="ER373" s="547"/>
      <c r="ES373" s="547"/>
      <c r="ET373" s="548"/>
      <c r="EU373" s="557" t="s">
        <v>316</v>
      </c>
      <c r="EV373" s="558"/>
      <c r="EW373" s="558"/>
      <c r="EX373" s="558"/>
      <c r="EY373" s="558"/>
      <c r="EZ373" s="558"/>
      <c r="FA373" s="558"/>
      <c r="FB373" s="558"/>
      <c r="FC373" s="558"/>
      <c r="FD373" s="558"/>
      <c r="FE373" s="558"/>
      <c r="FF373" s="558"/>
      <c r="FG373" s="559"/>
    </row>
    <row r="374" spans="1:163" s="15" customFormat="1" ht="43.5" customHeight="1">
      <c r="A374" s="109"/>
      <c r="B374" s="570"/>
      <c r="C374" s="571"/>
      <c r="D374" s="571"/>
      <c r="E374" s="571"/>
      <c r="F374" s="571"/>
      <c r="G374" s="571"/>
      <c r="H374" s="572"/>
      <c r="I374" s="546"/>
      <c r="J374" s="547"/>
      <c r="K374" s="547"/>
      <c r="L374" s="547"/>
      <c r="M374" s="547"/>
      <c r="N374" s="547"/>
      <c r="O374" s="547"/>
      <c r="P374" s="547"/>
      <c r="Q374" s="547"/>
      <c r="R374" s="547"/>
      <c r="S374" s="547"/>
      <c r="T374" s="548"/>
      <c r="U374" s="549"/>
      <c r="V374" s="550"/>
      <c r="W374" s="550"/>
      <c r="X374" s="550"/>
      <c r="Y374" s="550"/>
      <c r="Z374" s="550"/>
      <c r="AA374" s="550"/>
      <c r="AB374" s="550"/>
      <c r="AC374" s="550"/>
      <c r="AD374" s="550"/>
      <c r="AE374" s="550"/>
      <c r="AF374" s="550"/>
      <c r="AG374" s="550"/>
      <c r="AH374" s="551"/>
      <c r="AI374" s="549"/>
      <c r="AJ374" s="550"/>
      <c r="AK374" s="550"/>
      <c r="AL374" s="550"/>
      <c r="AM374" s="550"/>
      <c r="AN374" s="550"/>
      <c r="AO374" s="550"/>
      <c r="AP374" s="550"/>
      <c r="AQ374" s="550"/>
      <c r="AR374" s="550"/>
      <c r="AS374" s="550"/>
      <c r="AT374" s="550"/>
      <c r="AU374" s="550"/>
      <c r="AV374" s="550"/>
      <c r="AW374" s="550"/>
      <c r="AX374" s="550"/>
      <c r="AY374" s="550"/>
      <c r="AZ374" s="550"/>
      <c r="BA374" s="550"/>
      <c r="BB374" s="550"/>
      <c r="BC374" s="550"/>
      <c r="BD374" s="550"/>
      <c r="BE374" s="550"/>
      <c r="BF374" s="550"/>
      <c r="BG374" s="550"/>
      <c r="BH374" s="551"/>
      <c r="BI374" s="546"/>
      <c r="BJ374" s="547"/>
      <c r="BK374" s="547"/>
      <c r="BL374" s="547"/>
      <c r="BM374" s="547"/>
      <c r="BN374" s="547"/>
      <c r="BO374" s="547"/>
      <c r="BP374" s="548"/>
      <c r="BQ374" s="549"/>
      <c r="BR374" s="550"/>
      <c r="BS374" s="550"/>
      <c r="BT374" s="550"/>
      <c r="BU374" s="550"/>
      <c r="BV374" s="550"/>
      <c r="BW374" s="550"/>
      <c r="BX374" s="550"/>
      <c r="BY374" s="550"/>
      <c r="BZ374" s="550"/>
      <c r="CA374" s="550"/>
      <c r="CB374" s="550"/>
      <c r="CC374" s="551"/>
      <c r="CE374" s="109"/>
      <c r="CF374" s="570"/>
      <c r="CG374" s="571"/>
      <c r="CH374" s="571"/>
      <c r="CI374" s="571"/>
      <c r="CJ374" s="571"/>
      <c r="CK374" s="571"/>
      <c r="CL374" s="572"/>
      <c r="CM374" s="552" t="s">
        <v>657</v>
      </c>
      <c r="CN374" s="552"/>
      <c r="CO374" s="552"/>
      <c r="CP374" s="552"/>
      <c r="CQ374" s="552"/>
      <c r="CR374" s="552"/>
      <c r="CS374" s="552"/>
      <c r="CT374" s="552"/>
      <c r="CU374" s="552"/>
      <c r="CV374" s="552"/>
      <c r="CW374" s="552"/>
      <c r="CX374" s="552"/>
      <c r="CY374" s="553" t="s">
        <v>318</v>
      </c>
      <c r="CZ374" s="553"/>
      <c r="DA374" s="553"/>
      <c r="DB374" s="553"/>
      <c r="DC374" s="553"/>
      <c r="DD374" s="553"/>
      <c r="DE374" s="553"/>
      <c r="DF374" s="553"/>
      <c r="DG374" s="553"/>
      <c r="DH374" s="553"/>
      <c r="DI374" s="553"/>
      <c r="DJ374" s="553"/>
      <c r="DK374" s="553"/>
      <c r="DL374" s="553"/>
      <c r="DM374" s="554" t="s">
        <v>658</v>
      </c>
      <c r="DN374" s="555"/>
      <c r="DO374" s="555"/>
      <c r="DP374" s="555"/>
      <c r="DQ374" s="555"/>
      <c r="DR374" s="555"/>
      <c r="DS374" s="555"/>
      <c r="DT374" s="555"/>
      <c r="DU374" s="555"/>
      <c r="DV374" s="555"/>
      <c r="DW374" s="555"/>
      <c r="DX374" s="555"/>
      <c r="DY374" s="555"/>
      <c r="DZ374" s="555"/>
      <c r="EA374" s="555"/>
      <c r="EB374" s="555"/>
      <c r="EC374" s="555"/>
      <c r="ED374" s="555"/>
      <c r="EE374" s="555"/>
      <c r="EF374" s="555"/>
      <c r="EG374" s="555"/>
      <c r="EH374" s="555"/>
      <c r="EI374" s="555"/>
      <c r="EJ374" s="555"/>
      <c r="EK374" s="555"/>
      <c r="EL374" s="556"/>
      <c r="EM374" s="546" t="s">
        <v>317</v>
      </c>
      <c r="EN374" s="547"/>
      <c r="EO374" s="547"/>
      <c r="EP374" s="547"/>
      <c r="EQ374" s="547"/>
      <c r="ER374" s="547"/>
      <c r="ES374" s="547"/>
      <c r="ET374" s="548"/>
      <c r="EU374" s="557" t="s">
        <v>316</v>
      </c>
      <c r="EV374" s="558"/>
      <c r="EW374" s="558"/>
      <c r="EX374" s="558"/>
      <c r="EY374" s="558"/>
      <c r="EZ374" s="558"/>
      <c r="FA374" s="558"/>
      <c r="FB374" s="558"/>
      <c r="FC374" s="558"/>
      <c r="FD374" s="558"/>
      <c r="FE374" s="558"/>
      <c r="FF374" s="558"/>
      <c r="FG374" s="559"/>
    </row>
    <row r="375" spans="1:163" s="15" customFormat="1" ht="43.5" customHeight="1">
      <c r="A375" s="109"/>
      <c r="B375" s="570"/>
      <c r="C375" s="571"/>
      <c r="D375" s="571"/>
      <c r="E375" s="571"/>
      <c r="F375" s="571"/>
      <c r="G375" s="571"/>
      <c r="H375" s="572"/>
      <c r="I375" s="546"/>
      <c r="J375" s="547"/>
      <c r="K375" s="547"/>
      <c r="L375" s="547"/>
      <c r="M375" s="547"/>
      <c r="N375" s="547"/>
      <c r="O375" s="547"/>
      <c r="P375" s="547"/>
      <c r="Q375" s="547"/>
      <c r="R375" s="547"/>
      <c r="S375" s="547"/>
      <c r="T375" s="548"/>
      <c r="U375" s="549"/>
      <c r="V375" s="550"/>
      <c r="W375" s="550"/>
      <c r="X375" s="550"/>
      <c r="Y375" s="550"/>
      <c r="Z375" s="550"/>
      <c r="AA375" s="550"/>
      <c r="AB375" s="550"/>
      <c r="AC375" s="550"/>
      <c r="AD375" s="550"/>
      <c r="AE375" s="550"/>
      <c r="AF375" s="550"/>
      <c r="AG375" s="550"/>
      <c r="AH375" s="551"/>
      <c r="AI375" s="549"/>
      <c r="AJ375" s="550"/>
      <c r="AK375" s="550"/>
      <c r="AL375" s="550"/>
      <c r="AM375" s="550"/>
      <c r="AN375" s="550"/>
      <c r="AO375" s="550"/>
      <c r="AP375" s="550"/>
      <c r="AQ375" s="550"/>
      <c r="AR375" s="550"/>
      <c r="AS375" s="550"/>
      <c r="AT375" s="550"/>
      <c r="AU375" s="550"/>
      <c r="AV375" s="550"/>
      <c r="AW375" s="550"/>
      <c r="AX375" s="550"/>
      <c r="AY375" s="550"/>
      <c r="AZ375" s="550"/>
      <c r="BA375" s="550"/>
      <c r="BB375" s="550"/>
      <c r="BC375" s="550"/>
      <c r="BD375" s="550"/>
      <c r="BE375" s="550"/>
      <c r="BF375" s="550"/>
      <c r="BG375" s="550"/>
      <c r="BH375" s="551"/>
      <c r="BI375" s="546"/>
      <c r="BJ375" s="547"/>
      <c r="BK375" s="547"/>
      <c r="BL375" s="547"/>
      <c r="BM375" s="547"/>
      <c r="BN375" s="547"/>
      <c r="BO375" s="547"/>
      <c r="BP375" s="548"/>
      <c r="BQ375" s="549"/>
      <c r="BR375" s="550"/>
      <c r="BS375" s="550"/>
      <c r="BT375" s="550"/>
      <c r="BU375" s="550"/>
      <c r="BV375" s="550"/>
      <c r="BW375" s="550"/>
      <c r="BX375" s="550"/>
      <c r="BY375" s="550"/>
      <c r="BZ375" s="550"/>
      <c r="CA375" s="550"/>
      <c r="CB375" s="550"/>
      <c r="CC375" s="551"/>
      <c r="CE375" s="109"/>
      <c r="CF375" s="570"/>
      <c r="CG375" s="571"/>
      <c r="CH375" s="571"/>
      <c r="CI375" s="571"/>
      <c r="CJ375" s="571"/>
      <c r="CK375" s="571"/>
      <c r="CL375" s="572"/>
      <c r="CM375" s="552" t="s">
        <v>659</v>
      </c>
      <c r="CN375" s="552"/>
      <c r="CO375" s="552"/>
      <c r="CP375" s="552"/>
      <c r="CQ375" s="552"/>
      <c r="CR375" s="552"/>
      <c r="CS375" s="552"/>
      <c r="CT375" s="552"/>
      <c r="CU375" s="552"/>
      <c r="CV375" s="552"/>
      <c r="CW375" s="552"/>
      <c r="CX375" s="552"/>
      <c r="CY375" s="553" t="s">
        <v>318</v>
      </c>
      <c r="CZ375" s="553"/>
      <c r="DA375" s="553"/>
      <c r="DB375" s="553"/>
      <c r="DC375" s="553"/>
      <c r="DD375" s="553"/>
      <c r="DE375" s="553"/>
      <c r="DF375" s="553"/>
      <c r="DG375" s="553"/>
      <c r="DH375" s="553"/>
      <c r="DI375" s="553"/>
      <c r="DJ375" s="553"/>
      <c r="DK375" s="553"/>
      <c r="DL375" s="553"/>
      <c r="DM375" s="554" t="s">
        <v>660</v>
      </c>
      <c r="DN375" s="555"/>
      <c r="DO375" s="555"/>
      <c r="DP375" s="555"/>
      <c r="DQ375" s="555"/>
      <c r="DR375" s="555"/>
      <c r="DS375" s="555"/>
      <c r="DT375" s="555"/>
      <c r="DU375" s="555"/>
      <c r="DV375" s="555"/>
      <c r="DW375" s="555"/>
      <c r="DX375" s="555"/>
      <c r="DY375" s="555"/>
      <c r="DZ375" s="555"/>
      <c r="EA375" s="555"/>
      <c r="EB375" s="555"/>
      <c r="EC375" s="555"/>
      <c r="ED375" s="555"/>
      <c r="EE375" s="555"/>
      <c r="EF375" s="555"/>
      <c r="EG375" s="555"/>
      <c r="EH375" s="555"/>
      <c r="EI375" s="555"/>
      <c r="EJ375" s="555"/>
      <c r="EK375" s="555"/>
      <c r="EL375" s="556"/>
      <c r="EM375" s="546" t="s">
        <v>317</v>
      </c>
      <c r="EN375" s="547"/>
      <c r="EO375" s="547"/>
      <c r="EP375" s="547"/>
      <c r="EQ375" s="547"/>
      <c r="ER375" s="547"/>
      <c r="ES375" s="547"/>
      <c r="ET375" s="548"/>
      <c r="EU375" s="557" t="s">
        <v>316</v>
      </c>
      <c r="EV375" s="558"/>
      <c r="EW375" s="558"/>
      <c r="EX375" s="558"/>
      <c r="EY375" s="558"/>
      <c r="EZ375" s="558"/>
      <c r="FA375" s="558"/>
      <c r="FB375" s="558"/>
      <c r="FC375" s="558"/>
      <c r="FD375" s="558"/>
      <c r="FE375" s="558"/>
      <c r="FF375" s="558"/>
      <c r="FG375" s="559"/>
    </row>
    <row r="376" spans="1:163" s="15" customFormat="1">
      <c r="A376" s="13"/>
      <c r="B376" s="173" t="s">
        <v>315</v>
      </c>
      <c r="C376" s="13"/>
      <c r="D376" s="13"/>
      <c r="E376" s="13"/>
      <c r="F376" s="13"/>
      <c r="G376" s="172"/>
      <c r="I376" s="172"/>
      <c r="J376" s="172"/>
      <c r="K376" s="172"/>
      <c r="L376" s="172"/>
      <c r="M376" s="172"/>
      <c r="N376" s="172"/>
      <c r="O376" s="172"/>
      <c r="P376" s="172"/>
      <c r="Q376" s="172"/>
      <c r="R376" s="172"/>
      <c r="S376" s="238"/>
      <c r="T376" s="238"/>
      <c r="U376" s="238"/>
      <c r="V376" s="238"/>
      <c r="W376" s="238"/>
      <c r="X376" s="238"/>
      <c r="Y376" s="238"/>
      <c r="Z376" s="238"/>
      <c r="AA376" s="238"/>
      <c r="AB376" s="238"/>
      <c r="AC376" s="238"/>
      <c r="AD376" s="238"/>
      <c r="AE376" s="238"/>
      <c r="AF376" s="238"/>
      <c r="AG376" s="238"/>
      <c r="AH376" s="238"/>
      <c r="AI376" s="238"/>
      <c r="AJ376" s="238"/>
      <c r="AK376" s="238"/>
      <c r="AL376" s="238"/>
      <c r="AM376" s="238"/>
      <c r="AN376" s="238"/>
      <c r="AO376" s="238"/>
      <c r="AP376" s="238"/>
      <c r="AQ376" s="238"/>
      <c r="AR376" s="238"/>
      <c r="AS376" s="238"/>
      <c r="AT376" s="238"/>
      <c r="AU376" s="238"/>
      <c r="AV376" s="238"/>
      <c r="AW376" s="238"/>
      <c r="AX376" s="238"/>
      <c r="AY376" s="238"/>
      <c r="AZ376" s="238"/>
      <c r="BA376" s="238"/>
      <c r="BB376" s="238"/>
      <c r="BC376" s="13"/>
      <c r="CE376" s="13"/>
      <c r="CF376" s="173" t="s">
        <v>315</v>
      </c>
      <c r="CG376" s="13"/>
      <c r="CH376" s="13"/>
      <c r="CI376" s="13"/>
      <c r="CJ376" s="13"/>
      <c r="CK376" s="172"/>
      <c r="CM376" s="172"/>
      <c r="CN376" s="172"/>
      <c r="CO376" s="172"/>
      <c r="CP376" s="172"/>
      <c r="CQ376" s="172"/>
      <c r="CR376" s="172"/>
      <c r="CS376" s="172"/>
      <c r="CT376" s="172"/>
      <c r="CU376" s="172"/>
      <c r="CV376" s="172"/>
      <c r="CW376" s="238"/>
      <c r="CX376" s="238"/>
      <c r="CY376" s="238"/>
      <c r="CZ376" s="238"/>
      <c r="DA376" s="238"/>
      <c r="DB376" s="238"/>
      <c r="DC376" s="238"/>
      <c r="DD376" s="238"/>
      <c r="DE376" s="238"/>
      <c r="DF376" s="238"/>
      <c r="DG376" s="238"/>
      <c r="DH376" s="238"/>
      <c r="DI376" s="238"/>
      <c r="DJ376" s="238"/>
      <c r="DK376" s="238"/>
      <c r="DL376" s="238"/>
      <c r="DM376" s="238"/>
      <c r="DN376" s="238"/>
      <c r="DO376" s="238"/>
      <c r="DP376" s="238"/>
      <c r="DQ376" s="238"/>
      <c r="DR376" s="238"/>
      <c r="DS376" s="238"/>
      <c r="DT376" s="238"/>
      <c r="DU376" s="238"/>
      <c r="DV376" s="238"/>
      <c r="DW376" s="238"/>
      <c r="DX376" s="238"/>
      <c r="DY376" s="238"/>
      <c r="DZ376" s="238"/>
      <c r="EA376" s="238"/>
      <c r="EB376" s="238"/>
      <c r="EC376" s="238"/>
      <c r="ED376" s="238"/>
      <c r="EE376" s="238"/>
      <c r="EF376" s="238"/>
      <c r="EG376" s="13"/>
    </row>
    <row r="377" spans="1:163" s="15" customFormat="1">
      <c r="A377" s="13"/>
      <c r="B377" s="173" t="s">
        <v>587</v>
      </c>
      <c r="C377" s="13"/>
      <c r="D377" s="13"/>
      <c r="E377" s="13"/>
      <c r="F377" s="13"/>
      <c r="G377" s="172"/>
      <c r="I377" s="172"/>
      <c r="J377" s="172"/>
      <c r="K377" s="172"/>
      <c r="L377" s="172"/>
      <c r="M377" s="172"/>
      <c r="N377" s="172"/>
      <c r="O377" s="172"/>
      <c r="P377" s="172"/>
      <c r="Q377" s="172"/>
      <c r="R377" s="172"/>
      <c r="S377" s="238"/>
      <c r="T377" s="238"/>
      <c r="U377" s="238"/>
      <c r="V377" s="238"/>
      <c r="W377" s="238"/>
      <c r="X377" s="238"/>
      <c r="Y377" s="238"/>
      <c r="Z377" s="238"/>
      <c r="AA377" s="238"/>
      <c r="AB377" s="238"/>
      <c r="AC377" s="238"/>
      <c r="AD377" s="238"/>
      <c r="AE377" s="238"/>
      <c r="AF377" s="238"/>
      <c r="AG377" s="238"/>
      <c r="AH377" s="238"/>
      <c r="AI377" s="238"/>
      <c r="AJ377" s="238"/>
      <c r="AK377" s="238"/>
      <c r="AL377" s="238"/>
      <c r="AM377" s="238"/>
      <c r="AN377" s="238"/>
      <c r="AO377" s="238"/>
      <c r="AP377" s="238"/>
      <c r="AQ377" s="238"/>
      <c r="AR377" s="238"/>
      <c r="AS377" s="238"/>
      <c r="AT377" s="238"/>
      <c r="AU377" s="238"/>
      <c r="AV377" s="238"/>
      <c r="AW377" s="238"/>
      <c r="AX377" s="238"/>
      <c r="AY377" s="238"/>
      <c r="AZ377" s="238"/>
      <c r="BA377" s="238"/>
      <c r="BB377" s="238"/>
      <c r="BC377" s="13"/>
      <c r="BD377" s="13"/>
      <c r="BE377" s="13"/>
      <c r="BF377" s="13"/>
      <c r="BG377" s="13"/>
      <c r="BH377" s="13"/>
      <c r="BI377" s="13"/>
      <c r="BJ377" s="13"/>
      <c r="BK377" s="13"/>
      <c r="BL377" s="13"/>
      <c r="BM377" s="13"/>
      <c r="BN377" s="13"/>
      <c r="BO377" s="13"/>
      <c r="BP377" s="13"/>
      <c r="CE377" s="13"/>
      <c r="CF377" s="173" t="s">
        <v>587</v>
      </c>
      <c r="CG377" s="13"/>
      <c r="CH377" s="13"/>
      <c r="CI377" s="13"/>
      <c r="CJ377" s="13"/>
      <c r="CK377" s="172"/>
      <c r="CM377" s="172"/>
      <c r="CN377" s="172"/>
      <c r="CO377" s="172"/>
      <c r="CP377" s="172"/>
      <c r="CQ377" s="172"/>
      <c r="CR377" s="172"/>
      <c r="CS377" s="172"/>
      <c r="CT377" s="172"/>
      <c r="CU377" s="172"/>
      <c r="CV377" s="172"/>
      <c r="CW377" s="238"/>
      <c r="CX377" s="238"/>
      <c r="CY377" s="238"/>
      <c r="CZ377" s="238"/>
      <c r="DA377" s="238"/>
      <c r="DB377" s="238"/>
      <c r="DC377" s="238"/>
      <c r="DD377" s="238"/>
      <c r="DE377" s="238"/>
      <c r="DF377" s="238"/>
      <c r="DG377" s="238"/>
      <c r="DH377" s="238"/>
      <c r="DI377" s="238"/>
      <c r="DJ377" s="238"/>
      <c r="DK377" s="238"/>
      <c r="DL377" s="238"/>
      <c r="DM377" s="238"/>
      <c r="DN377" s="238"/>
      <c r="DO377" s="238"/>
      <c r="DP377" s="238"/>
      <c r="DQ377" s="238"/>
      <c r="DR377" s="238"/>
      <c r="DS377" s="238"/>
      <c r="DT377" s="238"/>
      <c r="DU377" s="238"/>
      <c r="DV377" s="238"/>
      <c r="DW377" s="238"/>
      <c r="DX377" s="238"/>
      <c r="DY377" s="238"/>
      <c r="DZ377" s="238"/>
      <c r="EA377" s="238"/>
      <c r="EB377" s="238"/>
      <c r="EC377" s="238"/>
      <c r="ED377" s="238"/>
      <c r="EE377" s="238"/>
      <c r="EF377" s="238"/>
      <c r="EG377" s="13"/>
      <c r="EH377" s="13"/>
      <c r="EI377" s="13"/>
      <c r="EJ377" s="13"/>
      <c r="EK377" s="13"/>
      <c r="EL377" s="13"/>
      <c r="EM377" s="13"/>
      <c r="EN377" s="13"/>
      <c r="EO377" s="13"/>
      <c r="EP377" s="13"/>
      <c r="EQ377" s="13"/>
      <c r="ER377" s="13"/>
      <c r="ES377" s="13"/>
      <c r="ET377" s="13"/>
    </row>
    <row r="378" spans="1:163" s="15" customFormat="1">
      <c r="A378" s="13"/>
      <c r="B378" s="173" t="s">
        <v>591</v>
      </c>
      <c r="C378" s="13"/>
      <c r="D378" s="13"/>
      <c r="E378" s="13"/>
      <c r="F378" s="13"/>
      <c r="G378" s="172"/>
      <c r="I378" s="172"/>
      <c r="J378" s="172"/>
      <c r="K378" s="172"/>
      <c r="L378" s="172"/>
      <c r="M378" s="172"/>
      <c r="N378" s="172"/>
      <c r="O378" s="172"/>
      <c r="P378" s="172"/>
      <c r="Q378" s="172"/>
      <c r="R378" s="172"/>
      <c r="S378" s="238"/>
      <c r="T378" s="238"/>
      <c r="U378" s="238"/>
      <c r="V378" s="238"/>
      <c r="W378" s="238"/>
      <c r="X378" s="238"/>
      <c r="Y378" s="238"/>
      <c r="Z378" s="238"/>
      <c r="AA378" s="238"/>
      <c r="AB378" s="238"/>
      <c r="AC378" s="238"/>
      <c r="AD378" s="238"/>
      <c r="AE378" s="238"/>
      <c r="AF378" s="238"/>
      <c r="AG378" s="238"/>
      <c r="AH378" s="238"/>
      <c r="AI378" s="238"/>
      <c r="AJ378" s="238"/>
      <c r="AK378" s="238"/>
      <c r="AL378" s="238"/>
      <c r="AM378" s="238"/>
      <c r="AN378" s="238"/>
      <c r="AO378" s="238"/>
      <c r="AP378" s="238"/>
      <c r="AQ378" s="238"/>
      <c r="AR378" s="238"/>
      <c r="AS378" s="238"/>
      <c r="AT378" s="238"/>
      <c r="AU378" s="238"/>
      <c r="AV378" s="238"/>
      <c r="AW378" s="238"/>
      <c r="AX378" s="238"/>
      <c r="AY378" s="238"/>
      <c r="AZ378" s="238"/>
      <c r="BA378" s="238"/>
      <c r="BB378" s="238"/>
      <c r="BC378" s="13"/>
      <c r="BD378" s="13"/>
      <c r="BE378" s="13"/>
      <c r="BF378" s="13"/>
      <c r="BG378" s="13"/>
      <c r="BH378" s="13"/>
      <c r="BI378" s="13"/>
      <c r="BJ378" s="13"/>
      <c r="BK378" s="13"/>
      <c r="BL378" s="13"/>
      <c r="BM378" s="13"/>
      <c r="BN378" s="13"/>
      <c r="BO378" s="13"/>
      <c r="BP378" s="13"/>
      <c r="CE378" s="13"/>
      <c r="CF378" s="173" t="s">
        <v>591</v>
      </c>
      <c r="CG378" s="13"/>
      <c r="CH378" s="13"/>
      <c r="CI378" s="13"/>
      <c r="CJ378" s="13"/>
      <c r="CK378" s="172"/>
      <c r="CM378" s="172"/>
      <c r="CN378" s="172"/>
      <c r="CO378" s="172"/>
      <c r="CP378" s="172"/>
      <c r="CQ378" s="172"/>
      <c r="CR378" s="172"/>
      <c r="CS378" s="172"/>
      <c r="CT378" s="172"/>
      <c r="CU378" s="172"/>
      <c r="CV378" s="172"/>
      <c r="CW378" s="238"/>
      <c r="CX378" s="238"/>
      <c r="CY378" s="238"/>
      <c r="CZ378" s="238"/>
      <c r="DA378" s="238"/>
      <c r="DB378" s="238"/>
      <c r="DC378" s="238"/>
      <c r="DD378" s="238"/>
      <c r="DE378" s="238"/>
      <c r="DF378" s="238"/>
      <c r="DG378" s="238"/>
      <c r="DH378" s="238"/>
      <c r="DI378" s="238"/>
      <c r="DJ378" s="238"/>
      <c r="DK378" s="238"/>
      <c r="DL378" s="238"/>
      <c r="DM378" s="238"/>
      <c r="DN378" s="238"/>
      <c r="DO378" s="238"/>
      <c r="DP378" s="238"/>
      <c r="DQ378" s="238"/>
      <c r="DR378" s="238"/>
      <c r="DS378" s="238"/>
      <c r="DT378" s="238"/>
      <c r="DU378" s="238"/>
      <c r="DV378" s="238"/>
      <c r="DW378" s="238"/>
      <c r="DX378" s="238"/>
      <c r="DY378" s="238"/>
      <c r="DZ378" s="238"/>
      <c r="EA378" s="238"/>
      <c r="EB378" s="238"/>
      <c r="EC378" s="238"/>
      <c r="ED378" s="238"/>
      <c r="EE378" s="238"/>
      <c r="EF378" s="238"/>
      <c r="EG378" s="13"/>
      <c r="EH378" s="13"/>
      <c r="EI378" s="13"/>
      <c r="EJ378" s="13"/>
      <c r="EK378" s="13"/>
      <c r="EL378" s="13"/>
      <c r="EM378" s="13"/>
      <c r="EN378" s="13"/>
      <c r="EO378" s="13"/>
      <c r="EP378" s="13"/>
      <c r="EQ378" s="13"/>
      <c r="ER378" s="13"/>
      <c r="ES378" s="13"/>
      <c r="ET378" s="13"/>
    </row>
    <row r="379" spans="1:163" s="15" customFormat="1" ht="18.75" customHeight="1"/>
    <row r="380" spans="1:163" s="15" customFormat="1" ht="22.9" customHeight="1">
      <c r="B380" s="101" t="s">
        <v>578</v>
      </c>
      <c r="D380" s="91"/>
      <c r="F380" s="91"/>
      <c r="G380" s="91"/>
      <c r="H380" s="91"/>
      <c r="I380" s="91"/>
      <c r="J380" s="91"/>
      <c r="K380" s="91"/>
      <c r="L380" s="91"/>
      <c r="M380" s="91"/>
      <c r="N380" s="91"/>
      <c r="O380" s="91"/>
      <c r="P380" s="91"/>
      <c r="Q380" s="91"/>
      <c r="R380" s="91"/>
      <c r="S380" s="91"/>
      <c r="T380" s="91"/>
      <c r="U380" s="91"/>
      <c r="V380" s="91"/>
      <c r="W380" s="91"/>
      <c r="X380" s="91"/>
      <c r="Y380" s="91"/>
      <c r="BG380" s="103"/>
      <c r="BH380" s="102"/>
      <c r="BI380" s="102"/>
      <c r="BJ380" s="102"/>
      <c r="BK380" s="102"/>
      <c r="BL380" s="102"/>
      <c r="BM380" s="102"/>
      <c r="BN380" s="102"/>
      <c r="BS380" s="758" t="s">
        <v>566</v>
      </c>
      <c r="BT380" s="759"/>
      <c r="BU380" s="759"/>
      <c r="BV380" s="759"/>
      <c r="BW380" s="759"/>
      <c r="BX380" s="759"/>
      <c r="BY380" s="759"/>
      <c r="BZ380" s="759"/>
      <c r="CA380" s="759"/>
      <c r="CB380" s="759"/>
      <c r="CC380" s="759"/>
      <c r="CF380" s="101" t="s">
        <v>578</v>
      </c>
      <c r="CH380" s="91"/>
      <c r="CJ380" s="91"/>
      <c r="CK380" s="91"/>
      <c r="CL380" s="91"/>
      <c r="CM380" s="91"/>
      <c r="CN380" s="91"/>
      <c r="CO380" s="91"/>
      <c r="CP380" s="91"/>
      <c r="CQ380" s="91"/>
      <c r="CR380" s="91"/>
      <c r="CS380" s="91"/>
      <c r="CT380" s="91"/>
      <c r="CU380" s="91"/>
      <c r="CV380" s="91"/>
      <c r="CW380" s="91"/>
      <c r="CX380" s="91"/>
      <c r="CY380" s="91"/>
      <c r="CZ380" s="91"/>
      <c r="DA380" s="91"/>
      <c r="DB380" s="91"/>
      <c r="DC380" s="91"/>
      <c r="EK380" s="103"/>
      <c r="EL380" s="102"/>
      <c r="EM380" s="102"/>
      <c r="EN380" s="102"/>
      <c r="EO380" s="102"/>
      <c r="EP380" s="102"/>
      <c r="EQ380" s="102"/>
      <c r="ER380" s="102"/>
      <c r="EW380" s="758" t="s">
        <v>567</v>
      </c>
      <c r="EX380" s="759"/>
      <c r="EY380" s="759"/>
      <c r="EZ380" s="759"/>
      <c r="FA380" s="759"/>
      <c r="FB380" s="759"/>
      <c r="FC380" s="759"/>
      <c r="FD380" s="759"/>
      <c r="FE380" s="759"/>
      <c r="FF380" s="759"/>
      <c r="FG380" s="759"/>
    </row>
    <row r="381" spans="1:163" s="15" customFormat="1" ht="22.9" customHeight="1">
      <c r="B381" s="101" t="s">
        <v>528</v>
      </c>
      <c r="D381" s="91"/>
      <c r="F381" s="91"/>
      <c r="G381" s="91"/>
      <c r="H381" s="91"/>
      <c r="I381" s="91"/>
      <c r="J381" s="91"/>
      <c r="K381" s="91"/>
      <c r="L381" s="91"/>
      <c r="M381" s="91"/>
      <c r="N381" s="91"/>
      <c r="O381" s="91"/>
      <c r="P381" s="91"/>
      <c r="Q381" s="91"/>
      <c r="R381" s="91"/>
      <c r="S381" s="91"/>
      <c r="T381" s="91"/>
      <c r="U381" s="91"/>
      <c r="V381" s="91"/>
      <c r="W381" s="91"/>
      <c r="X381" s="91"/>
      <c r="Y381" s="91"/>
      <c r="BG381" s="102"/>
      <c r="BH381" s="102"/>
      <c r="BI381" s="102"/>
      <c r="BJ381" s="102"/>
      <c r="BK381" s="102"/>
      <c r="BL381" s="102"/>
      <c r="BM381" s="102"/>
      <c r="BN381" s="102"/>
      <c r="BS381" s="759"/>
      <c r="BT381" s="759"/>
      <c r="BU381" s="759"/>
      <c r="BV381" s="759"/>
      <c r="BW381" s="759"/>
      <c r="BX381" s="759"/>
      <c r="BY381" s="759"/>
      <c r="BZ381" s="759"/>
      <c r="CA381" s="759"/>
      <c r="CB381" s="759"/>
      <c r="CC381" s="759"/>
      <c r="CF381" s="101" t="s">
        <v>528</v>
      </c>
      <c r="CH381" s="91"/>
      <c r="CJ381" s="91"/>
      <c r="CK381" s="91"/>
      <c r="CL381" s="91"/>
      <c r="CM381" s="91"/>
      <c r="CN381" s="91"/>
      <c r="CO381" s="91"/>
      <c r="CP381" s="91"/>
      <c r="CQ381" s="91"/>
      <c r="CR381" s="91"/>
      <c r="CS381" s="91"/>
      <c r="CT381" s="91"/>
      <c r="CU381" s="91"/>
      <c r="CV381" s="91"/>
      <c r="CW381" s="91"/>
      <c r="CX381" s="91"/>
      <c r="CY381" s="91"/>
      <c r="CZ381" s="91"/>
      <c r="DA381" s="91"/>
      <c r="DB381" s="91"/>
      <c r="DC381" s="91"/>
      <c r="EK381" s="102"/>
      <c r="EL381" s="102"/>
      <c r="EM381" s="102"/>
      <c r="EN381" s="102"/>
      <c r="EO381" s="102"/>
      <c r="EP381" s="102"/>
      <c r="EQ381" s="102"/>
      <c r="ER381" s="102"/>
      <c r="EW381" s="759"/>
      <c r="EX381" s="759"/>
      <c r="EY381" s="759"/>
      <c r="EZ381" s="759"/>
      <c r="FA381" s="759"/>
      <c r="FB381" s="759"/>
      <c r="FC381" s="759"/>
      <c r="FD381" s="759"/>
      <c r="FE381" s="759"/>
      <c r="FF381" s="759"/>
      <c r="FG381" s="759"/>
    </row>
    <row r="382" spans="1:163" s="15" customFormat="1" ht="10.9" customHeight="1">
      <c r="C382" s="18"/>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c r="AL382" s="103"/>
      <c r="AM382" s="103"/>
      <c r="AN382" s="103"/>
      <c r="AO382" s="103"/>
      <c r="AP382" s="103"/>
      <c r="AQ382" s="103"/>
      <c r="AR382" s="103"/>
      <c r="AS382" s="103"/>
      <c r="AT382" s="103"/>
      <c r="AU382" s="103"/>
      <c r="AV382" s="103"/>
      <c r="AW382" s="103"/>
      <c r="AX382" s="103"/>
      <c r="AY382" s="103"/>
      <c r="AZ382" s="103"/>
      <c r="BA382" s="103"/>
      <c r="BB382" s="103"/>
      <c r="BC382" s="103"/>
      <c r="BD382" s="103"/>
      <c r="BE382" s="103"/>
      <c r="BF382" s="103"/>
      <c r="BG382" s="103"/>
      <c r="BH382" s="103"/>
      <c r="BI382" s="103"/>
      <c r="BJ382" s="103"/>
      <c r="BK382" s="103"/>
      <c r="BL382" s="103"/>
      <c r="BS382" s="759"/>
      <c r="BT382" s="759"/>
      <c r="BU382" s="759"/>
      <c r="BV382" s="759"/>
      <c r="BW382" s="759"/>
      <c r="BX382" s="759"/>
      <c r="BY382" s="759"/>
      <c r="BZ382" s="759"/>
      <c r="CA382" s="759"/>
      <c r="CB382" s="759"/>
      <c r="CC382" s="759"/>
      <c r="CG382" s="18"/>
      <c r="CJ382" s="103"/>
      <c r="CK382" s="103"/>
      <c r="CL382" s="103"/>
      <c r="CM382" s="103"/>
      <c r="CN382" s="103"/>
      <c r="CO382" s="103"/>
      <c r="CP382" s="103"/>
      <c r="CQ382" s="103"/>
      <c r="CR382" s="103"/>
      <c r="CS382" s="103"/>
      <c r="CT382" s="103"/>
      <c r="CU382" s="103"/>
      <c r="CV382" s="103"/>
      <c r="CW382" s="103"/>
      <c r="CX382" s="103"/>
      <c r="CY382" s="103"/>
      <c r="CZ382" s="103"/>
      <c r="DA382" s="103"/>
      <c r="DB382" s="103"/>
      <c r="DC382" s="103"/>
      <c r="DD382" s="103"/>
      <c r="DE382" s="103"/>
      <c r="DF382" s="103"/>
      <c r="DG382" s="103"/>
      <c r="DH382" s="103"/>
      <c r="DI382" s="103"/>
      <c r="DJ382" s="103"/>
      <c r="DK382" s="103"/>
      <c r="DL382" s="103"/>
      <c r="DM382" s="103"/>
      <c r="DN382" s="103"/>
      <c r="DO382" s="103"/>
      <c r="DP382" s="103"/>
      <c r="DQ382" s="103"/>
      <c r="DR382" s="103"/>
      <c r="DS382" s="103"/>
      <c r="DT382" s="103"/>
      <c r="DU382" s="103"/>
      <c r="DV382" s="103"/>
      <c r="DW382" s="103"/>
      <c r="DX382" s="103"/>
      <c r="DY382" s="103"/>
      <c r="DZ382" s="103"/>
      <c r="EA382" s="103"/>
      <c r="EB382" s="103"/>
      <c r="EC382" s="103"/>
      <c r="ED382" s="103"/>
      <c r="EE382" s="103"/>
      <c r="EF382" s="103"/>
      <c r="EG382" s="103"/>
      <c r="EH382" s="103"/>
      <c r="EI382" s="103"/>
      <c r="EJ382" s="103"/>
      <c r="EK382" s="103"/>
      <c r="EL382" s="103"/>
      <c r="EM382" s="103"/>
      <c r="EN382" s="103"/>
      <c r="EO382" s="103"/>
      <c r="EP382" s="103"/>
      <c r="EW382" s="759"/>
      <c r="EX382" s="759"/>
      <c r="EY382" s="759"/>
      <c r="EZ382" s="759"/>
      <c r="FA382" s="759"/>
      <c r="FB382" s="759"/>
      <c r="FC382" s="759"/>
      <c r="FD382" s="759"/>
      <c r="FE382" s="759"/>
      <c r="FF382" s="759"/>
      <c r="FG382" s="759"/>
    </row>
    <row r="383" spans="1:163" s="15" customFormat="1" ht="10.9" customHeight="1">
      <c r="C383" s="18"/>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c r="AL383" s="103"/>
      <c r="AM383" s="103"/>
      <c r="AN383" s="103"/>
      <c r="AO383" s="103"/>
      <c r="AP383" s="103"/>
      <c r="AQ383" s="103"/>
      <c r="AR383" s="103"/>
      <c r="AS383" s="103"/>
      <c r="AT383" s="103"/>
      <c r="AU383" s="103"/>
      <c r="AV383" s="103"/>
      <c r="AW383" s="103"/>
      <c r="AX383" s="103"/>
      <c r="AY383" s="103"/>
      <c r="AZ383" s="103"/>
      <c r="BA383" s="103"/>
      <c r="BB383" s="103"/>
      <c r="BC383" s="103"/>
      <c r="BD383" s="103"/>
      <c r="BE383" s="103"/>
      <c r="BF383" s="103"/>
      <c r="BG383" s="103"/>
      <c r="BH383" s="103"/>
      <c r="BI383" s="103"/>
      <c r="BJ383" s="103"/>
      <c r="BK383" s="103"/>
      <c r="BL383" s="103"/>
      <c r="BS383" s="237"/>
      <c r="BT383" s="237"/>
      <c r="BU383" s="237"/>
      <c r="BV383" s="237"/>
      <c r="BW383" s="237"/>
      <c r="BX383" s="237"/>
      <c r="BY383" s="237"/>
      <c r="BZ383" s="237"/>
      <c r="CA383" s="237"/>
      <c r="CB383" s="237"/>
      <c r="CC383" s="237"/>
      <c r="CG383" s="18"/>
      <c r="CJ383" s="103"/>
      <c r="CK383" s="103"/>
      <c r="CL383" s="103"/>
      <c r="CM383" s="103"/>
      <c r="CN383" s="103"/>
      <c r="CO383" s="103"/>
      <c r="CP383" s="103"/>
      <c r="CQ383" s="103"/>
      <c r="CR383" s="103"/>
      <c r="CS383" s="103"/>
      <c r="CT383" s="103"/>
      <c r="CU383" s="103"/>
      <c r="CV383" s="103"/>
      <c r="CW383" s="103"/>
      <c r="CX383" s="103"/>
      <c r="CY383" s="103"/>
      <c r="CZ383" s="103"/>
      <c r="DA383" s="103"/>
      <c r="DB383" s="103"/>
      <c r="DC383" s="103"/>
      <c r="DD383" s="103"/>
      <c r="DE383" s="103"/>
      <c r="DF383" s="103"/>
      <c r="DG383" s="103"/>
      <c r="DH383" s="103"/>
      <c r="DI383" s="103"/>
      <c r="DJ383" s="103"/>
      <c r="DK383" s="103"/>
      <c r="DL383" s="103"/>
      <c r="DM383" s="103"/>
      <c r="DN383" s="103"/>
      <c r="DO383" s="103"/>
      <c r="DP383" s="103"/>
      <c r="DQ383" s="103"/>
      <c r="DR383" s="103"/>
      <c r="DS383" s="103"/>
      <c r="DT383" s="103"/>
      <c r="DU383" s="103"/>
      <c r="DV383" s="103"/>
      <c r="DW383" s="103"/>
      <c r="DX383" s="103"/>
      <c r="DY383" s="103"/>
      <c r="DZ383" s="103"/>
      <c r="EA383" s="103"/>
      <c r="EB383" s="103"/>
      <c r="EC383" s="103"/>
      <c r="ED383" s="103"/>
      <c r="EE383" s="103"/>
      <c r="EF383" s="103"/>
      <c r="EG383" s="103"/>
      <c r="EH383" s="103"/>
      <c r="EI383" s="103"/>
      <c r="EJ383" s="103"/>
      <c r="EK383" s="103"/>
      <c r="EL383" s="103"/>
      <c r="EM383" s="103"/>
      <c r="EN383" s="103"/>
      <c r="EO383" s="103"/>
      <c r="EP383" s="103"/>
      <c r="EW383" s="237"/>
      <c r="EX383" s="237"/>
      <c r="EY383" s="237"/>
      <c r="EZ383" s="237"/>
      <c r="FA383" s="237"/>
      <c r="FB383" s="237"/>
      <c r="FC383" s="237"/>
      <c r="FD383" s="237"/>
      <c r="FE383" s="237"/>
      <c r="FF383" s="237"/>
      <c r="FG383" s="237"/>
    </row>
    <row r="384" spans="1:163" s="15" customFormat="1" ht="18.75" customHeight="1">
      <c r="C384" s="18"/>
      <c r="E384" s="1078"/>
      <c r="F384" s="1078"/>
      <c r="G384" s="1078"/>
      <c r="H384" s="1078"/>
      <c r="I384" s="1078"/>
      <c r="J384" s="1078"/>
      <c r="K384" s="1078"/>
      <c r="L384" s="1078"/>
      <c r="M384" s="1078"/>
      <c r="N384" s="1078"/>
      <c r="O384" s="1078"/>
      <c r="P384" s="1078"/>
      <c r="Q384" s="1078"/>
      <c r="R384" s="1078"/>
      <c r="S384" s="1078"/>
      <c r="T384" s="1078"/>
      <c r="U384" s="1078"/>
      <c r="V384" s="1078"/>
      <c r="W384" s="1078"/>
      <c r="X384" s="1078"/>
      <c r="Y384" s="1078"/>
      <c r="Z384" s="1078"/>
      <c r="AA384" s="1078"/>
      <c r="AB384" s="1078"/>
      <c r="AC384" s="1078"/>
      <c r="AD384" s="1078"/>
      <c r="AE384" s="1078"/>
      <c r="AF384" s="1078"/>
      <c r="AG384" s="1078"/>
      <c r="AH384" s="1078"/>
      <c r="AI384" s="1078"/>
      <c r="AJ384" s="1078"/>
      <c r="AK384" s="1078"/>
      <c r="AL384" s="1078"/>
      <c r="AM384" s="1078"/>
      <c r="AN384" s="1078"/>
      <c r="AO384" s="1078"/>
      <c r="AP384" s="1078"/>
      <c r="AQ384" s="1078"/>
      <c r="AR384" s="1078"/>
      <c r="AS384" s="1078"/>
      <c r="AT384" s="1078"/>
      <c r="AU384" s="1078"/>
      <c r="AV384" s="1078"/>
      <c r="AW384" s="1078"/>
      <c r="AX384" s="1078"/>
      <c r="AY384" s="1078"/>
      <c r="AZ384" s="1078"/>
      <c r="BA384" s="1078"/>
      <c r="BB384" s="1078"/>
      <c r="BC384" s="1078"/>
      <c r="BD384" s="1078"/>
      <c r="BE384" s="1078"/>
      <c r="BF384" s="1078"/>
      <c r="BG384" s="1078"/>
      <c r="BH384" s="1078"/>
      <c r="BI384" s="1078"/>
      <c r="BJ384" s="1078"/>
      <c r="BK384" s="1078"/>
      <c r="BL384" s="1078"/>
      <c r="BM384" s="1078"/>
      <c r="BN384" s="1078"/>
      <c r="BO384" s="1078"/>
      <c r="BP384" s="1078"/>
      <c r="BQ384" s="1078"/>
      <c r="BR384" s="1078"/>
      <c r="BS384" s="1078"/>
      <c r="BT384" s="1078"/>
      <c r="BU384" s="1078"/>
      <c r="BV384" s="1078"/>
      <c r="BW384" s="1078"/>
      <c r="BX384" s="1078"/>
      <c r="BY384" s="1078"/>
      <c r="BZ384" s="1078"/>
      <c r="CA384" s="1078"/>
      <c r="CB384" s="1078"/>
      <c r="CC384" s="1078"/>
      <c r="CG384" s="18"/>
      <c r="CI384" s="1078" t="s">
        <v>486</v>
      </c>
      <c r="CJ384" s="1078"/>
      <c r="CK384" s="1078"/>
      <c r="CL384" s="1078"/>
      <c r="CM384" s="1078"/>
      <c r="CN384" s="1078"/>
      <c r="CO384" s="1078"/>
      <c r="CP384" s="1078"/>
      <c r="CQ384" s="1078"/>
      <c r="CR384" s="1078"/>
      <c r="CS384" s="1078"/>
      <c r="CT384" s="1078"/>
      <c r="CU384" s="1078"/>
      <c r="CV384" s="1078"/>
      <c r="CW384" s="1078"/>
      <c r="CX384" s="1078"/>
      <c r="CY384" s="1078"/>
      <c r="CZ384" s="1078"/>
      <c r="DA384" s="1078"/>
      <c r="DB384" s="1078"/>
      <c r="DC384" s="1078"/>
      <c r="DD384" s="1078"/>
      <c r="DE384" s="1078"/>
      <c r="DF384" s="1078"/>
      <c r="DG384" s="1078"/>
      <c r="DH384" s="1078"/>
      <c r="DI384" s="1078"/>
      <c r="DJ384" s="1078"/>
      <c r="DK384" s="1078"/>
      <c r="DL384" s="1078"/>
      <c r="DM384" s="1078"/>
      <c r="DN384" s="1078"/>
      <c r="DO384" s="1078"/>
      <c r="DP384" s="1078"/>
      <c r="DQ384" s="1078"/>
      <c r="DR384" s="1078"/>
      <c r="DS384" s="1078"/>
      <c r="DT384" s="1078"/>
      <c r="DU384" s="1078"/>
      <c r="DV384" s="1078"/>
      <c r="DW384" s="1078"/>
      <c r="DX384" s="1078"/>
      <c r="DY384" s="1078"/>
      <c r="DZ384" s="1078"/>
      <c r="EA384" s="1078"/>
      <c r="EB384" s="1078"/>
      <c r="EC384" s="1078"/>
      <c r="ED384" s="1078"/>
      <c r="EE384" s="1078"/>
      <c r="EF384" s="1078"/>
      <c r="EG384" s="1078"/>
      <c r="EH384" s="1078"/>
      <c r="EI384" s="1078"/>
      <c r="EJ384" s="1078"/>
      <c r="EK384" s="1078"/>
      <c r="EL384" s="1078"/>
      <c r="EM384" s="1078"/>
      <c r="EN384" s="1078"/>
      <c r="EO384" s="1078"/>
      <c r="EP384" s="1078"/>
      <c r="EQ384" s="1078"/>
      <c r="ER384" s="1078"/>
      <c r="ES384" s="1078"/>
      <c r="ET384" s="1078"/>
      <c r="EU384" s="1078"/>
      <c r="EV384" s="1078"/>
      <c r="EW384" s="1078"/>
      <c r="EX384" s="1078"/>
      <c r="EY384" s="1078"/>
      <c r="EZ384" s="1078"/>
      <c r="FA384" s="1078"/>
      <c r="FB384" s="1078"/>
      <c r="FC384" s="1078"/>
      <c r="FD384" s="1078"/>
      <c r="FE384" s="1078"/>
      <c r="FF384" s="1078"/>
      <c r="FG384" s="1078"/>
    </row>
    <row r="385" spans="2:246" s="15" customFormat="1" ht="18.75" customHeight="1">
      <c r="C385" s="18"/>
      <c r="E385" s="1078"/>
      <c r="F385" s="1078"/>
      <c r="G385" s="1078"/>
      <c r="H385" s="1078"/>
      <c r="I385" s="1078"/>
      <c r="J385" s="1078"/>
      <c r="K385" s="1078"/>
      <c r="L385" s="1078"/>
      <c r="M385" s="1078"/>
      <c r="N385" s="1078"/>
      <c r="O385" s="1078"/>
      <c r="P385" s="1078"/>
      <c r="Q385" s="1078"/>
      <c r="R385" s="1078"/>
      <c r="S385" s="1078"/>
      <c r="T385" s="1078"/>
      <c r="U385" s="1078"/>
      <c r="V385" s="1078"/>
      <c r="W385" s="1078"/>
      <c r="X385" s="1078"/>
      <c r="Y385" s="1078"/>
      <c r="Z385" s="1078"/>
      <c r="AA385" s="1078"/>
      <c r="AB385" s="1078"/>
      <c r="AC385" s="1078"/>
      <c r="AD385" s="1078"/>
      <c r="AE385" s="1078"/>
      <c r="AF385" s="1078"/>
      <c r="AG385" s="1078"/>
      <c r="AH385" s="1078"/>
      <c r="AI385" s="1078"/>
      <c r="AJ385" s="1078"/>
      <c r="AK385" s="1078"/>
      <c r="AL385" s="1078"/>
      <c r="AM385" s="1078"/>
      <c r="AN385" s="1078"/>
      <c r="AO385" s="1078"/>
      <c r="AP385" s="1078"/>
      <c r="AQ385" s="1078"/>
      <c r="AR385" s="1078"/>
      <c r="AS385" s="1078"/>
      <c r="AT385" s="1078"/>
      <c r="AU385" s="1078"/>
      <c r="AV385" s="1078"/>
      <c r="AW385" s="1078"/>
      <c r="AX385" s="1078"/>
      <c r="AY385" s="1078"/>
      <c r="AZ385" s="1078"/>
      <c r="BA385" s="1078"/>
      <c r="BB385" s="1078"/>
      <c r="BC385" s="1078"/>
      <c r="BD385" s="1078"/>
      <c r="BE385" s="1078"/>
      <c r="BF385" s="1078"/>
      <c r="BG385" s="1078"/>
      <c r="BH385" s="1078"/>
      <c r="BI385" s="1078"/>
      <c r="BJ385" s="1078"/>
      <c r="BK385" s="1078"/>
      <c r="BL385" s="1078"/>
      <c r="BM385" s="1078"/>
      <c r="BN385" s="1078"/>
      <c r="BO385" s="1078"/>
      <c r="BP385" s="1078"/>
      <c r="BQ385" s="1078"/>
      <c r="BR385" s="1078"/>
      <c r="BS385" s="1078"/>
      <c r="BT385" s="1078"/>
      <c r="BU385" s="1078"/>
      <c r="BV385" s="1078"/>
      <c r="BW385" s="1078"/>
      <c r="BX385" s="1078"/>
      <c r="BY385" s="1078"/>
      <c r="BZ385" s="1078"/>
      <c r="CA385" s="1078"/>
      <c r="CB385" s="1078"/>
      <c r="CC385" s="1078"/>
      <c r="CG385" s="18"/>
      <c r="CI385" s="1078"/>
      <c r="CJ385" s="1078"/>
      <c r="CK385" s="1078"/>
      <c r="CL385" s="1078"/>
      <c r="CM385" s="1078"/>
      <c r="CN385" s="1078"/>
      <c r="CO385" s="1078"/>
      <c r="CP385" s="1078"/>
      <c r="CQ385" s="1078"/>
      <c r="CR385" s="1078"/>
      <c r="CS385" s="1078"/>
      <c r="CT385" s="1078"/>
      <c r="CU385" s="1078"/>
      <c r="CV385" s="1078"/>
      <c r="CW385" s="1078"/>
      <c r="CX385" s="1078"/>
      <c r="CY385" s="1078"/>
      <c r="CZ385" s="1078"/>
      <c r="DA385" s="1078"/>
      <c r="DB385" s="1078"/>
      <c r="DC385" s="1078"/>
      <c r="DD385" s="1078"/>
      <c r="DE385" s="1078"/>
      <c r="DF385" s="1078"/>
      <c r="DG385" s="1078"/>
      <c r="DH385" s="1078"/>
      <c r="DI385" s="1078"/>
      <c r="DJ385" s="1078"/>
      <c r="DK385" s="1078"/>
      <c r="DL385" s="1078"/>
      <c r="DM385" s="1078"/>
      <c r="DN385" s="1078"/>
      <c r="DO385" s="1078"/>
      <c r="DP385" s="1078"/>
      <c r="DQ385" s="1078"/>
      <c r="DR385" s="1078"/>
      <c r="DS385" s="1078"/>
      <c r="DT385" s="1078"/>
      <c r="DU385" s="1078"/>
      <c r="DV385" s="1078"/>
      <c r="DW385" s="1078"/>
      <c r="DX385" s="1078"/>
      <c r="DY385" s="1078"/>
      <c r="DZ385" s="1078"/>
      <c r="EA385" s="1078"/>
      <c r="EB385" s="1078"/>
      <c r="EC385" s="1078"/>
      <c r="ED385" s="1078"/>
      <c r="EE385" s="1078"/>
      <c r="EF385" s="1078"/>
      <c r="EG385" s="1078"/>
      <c r="EH385" s="1078"/>
      <c r="EI385" s="1078"/>
      <c r="EJ385" s="1078"/>
      <c r="EK385" s="1078"/>
      <c r="EL385" s="1078"/>
      <c r="EM385" s="1078"/>
      <c r="EN385" s="1078"/>
      <c r="EO385" s="1078"/>
      <c r="EP385" s="1078"/>
      <c r="EQ385" s="1078"/>
      <c r="ER385" s="1078"/>
      <c r="ES385" s="1078"/>
      <c r="ET385" s="1078"/>
      <c r="EU385" s="1078"/>
      <c r="EV385" s="1078"/>
      <c r="EW385" s="1078"/>
      <c r="EX385" s="1078"/>
      <c r="EY385" s="1078"/>
      <c r="EZ385" s="1078"/>
      <c r="FA385" s="1078"/>
      <c r="FB385" s="1078"/>
      <c r="FC385" s="1078"/>
      <c r="FD385" s="1078"/>
      <c r="FE385" s="1078"/>
      <c r="FF385" s="1078"/>
      <c r="FG385" s="1078"/>
    </row>
    <row r="386" spans="2:246" s="15" customFormat="1" ht="18.75" customHeight="1">
      <c r="B386" s="15" t="s">
        <v>957</v>
      </c>
      <c r="E386" s="236"/>
      <c r="F386" s="236"/>
      <c r="G386" s="236"/>
      <c r="H386" s="236"/>
      <c r="I386" s="236"/>
      <c r="J386" s="236"/>
      <c r="K386" s="236"/>
      <c r="L386" s="236"/>
      <c r="M386" s="236"/>
      <c r="N386" s="236"/>
      <c r="O386" s="236"/>
      <c r="P386" s="236"/>
      <c r="Q386" s="236"/>
      <c r="R386" s="236"/>
      <c r="S386" s="236"/>
      <c r="T386" s="236"/>
      <c r="U386" s="236"/>
      <c r="V386" s="236"/>
      <c r="W386" s="236"/>
      <c r="X386" s="236"/>
      <c r="Y386" s="236"/>
      <c r="Z386" s="236"/>
      <c r="AA386" s="236"/>
      <c r="AB386" s="236"/>
      <c r="AC386" s="236"/>
      <c r="AD386" s="236"/>
      <c r="AE386" s="236"/>
      <c r="AF386" s="236"/>
      <c r="AG386" s="236"/>
      <c r="AH386" s="236"/>
      <c r="AI386" s="236"/>
      <c r="AJ386" s="236"/>
      <c r="AK386" s="236"/>
      <c r="AL386" s="236"/>
      <c r="AM386" s="236"/>
      <c r="AN386" s="236"/>
      <c r="AO386" s="236"/>
      <c r="AP386" s="236"/>
      <c r="AQ386" s="236"/>
      <c r="AR386" s="236"/>
      <c r="AS386" s="236"/>
      <c r="AT386" s="236"/>
      <c r="AU386" s="236"/>
      <c r="AV386" s="236"/>
      <c r="AW386" s="236"/>
      <c r="AX386" s="236"/>
      <c r="AY386" s="236"/>
      <c r="AZ386" s="236"/>
      <c r="BA386" s="236"/>
      <c r="BB386" s="236"/>
      <c r="BC386" s="236"/>
      <c r="BD386" s="236"/>
      <c r="BE386" s="236"/>
      <c r="BF386" s="236"/>
      <c r="BG386" s="236"/>
      <c r="BH386" s="236"/>
      <c r="BI386" s="236"/>
      <c r="BJ386" s="236"/>
      <c r="BK386" s="236"/>
      <c r="BL386" s="236"/>
      <c r="BM386" s="236"/>
      <c r="BN386" s="236"/>
      <c r="BO386" s="236"/>
      <c r="BP386" s="236"/>
      <c r="BQ386" s="236"/>
      <c r="BR386" s="236"/>
      <c r="BS386" s="236"/>
      <c r="BT386" s="236"/>
      <c r="BU386" s="236"/>
      <c r="BV386" s="236"/>
      <c r="BW386" s="236"/>
      <c r="BX386" s="236"/>
      <c r="BY386" s="236"/>
      <c r="BZ386" s="236"/>
      <c r="CA386" s="236"/>
      <c r="CB386" s="236"/>
      <c r="CC386" s="236"/>
      <c r="CF386" s="15" t="s">
        <v>957</v>
      </c>
      <c r="CI386" s="236"/>
      <c r="CJ386" s="236"/>
      <c r="CK386" s="236"/>
      <c r="CL386" s="236"/>
      <c r="CM386" s="236"/>
      <c r="CN386" s="236"/>
      <c r="CO386" s="236"/>
      <c r="CP386" s="236"/>
      <c r="CQ386" s="236"/>
      <c r="CR386" s="236"/>
      <c r="CS386" s="236"/>
      <c r="CT386" s="236"/>
      <c r="CU386" s="236"/>
      <c r="CV386" s="236"/>
      <c r="CW386" s="236"/>
      <c r="CX386" s="236"/>
      <c r="CY386" s="236"/>
      <c r="CZ386" s="236"/>
      <c r="DA386" s="236"/>
      <c r="DB386" s="236"/>
      <c r="DC386" s="236"/>
      <c r="DD386" s="236"/>
      <c r="DE386" s="236"/>
      <c r="DF386" s="236"/>
      <c r="DG386" s="236"/>
      <c r="DH386" s="236"/>
      <c r="DI386" s="236"/>
      <c r="DJ386" s="236"/>
      <c r="DK386" s="236"/>
      <c r="DL386" s="236"/>
      <c r="DM386" s="236"/>
      <c r="DN386" s="236"/>
      <c r="DO386" s="236"/>
      <c r="DP386" s="236"/>
      <c r="DQ386" s="236"/>
      <c r="DR386" s="236"/>
      <c r="DS386" s="236"/>
      <c r="DT386" s="236"/>
      <c r="DU386" s="236"/>
      <c r="DV386" s="236"/>
      <c r="DW386" s="236"/>
      <c r="DX386" s="236"/>
      <c r="DY386" s="236"/>
      <c r="DZ386" s="236"/>
      <c r="EA386" s="236"/>
      <c r="EB386" s="236"/>
      <c r="EC386" s="236"/>
      <c r="ED386" s="236"/>
      <c r="EE386" s="236"/>
      <c r="EF386" s="236"/>
      <c r="EG386" s="236"/>
      <c r="EH386" s="236"/>
      <c r="EI386" s="236"/>
      <c r="EJ386" s="236"/>
      <c r="EK386" s="236"/>
      <c r="EL386" s="236"/>
      <c r="EM386" s="236"/>
      <c r="EN386" s="236"/>
      <c r="EO386" s="236"/>
      <c r="EP386" s="236"/>
      <c r="EQ386" s="236"/>
      <c r="ER386" s="236"/>
      <c r="ES386" s="236"/>
      <c r="ET386" s="236"/>
      <c r="EU386" s="236"/>
      <c r="EV386" s="236"/>
      <c r="EW386" s="236"/>
      <c r="EX386" s="236"/>
      <c r="EY386" s="236"/>
      <c r="EZ386" s="236"/>
      <c r="FA386" s="236"/>
      <c r="FB386" s="236"/>
      <c r="FC386" s="236"/>
      <c r="FD386" s="236"/>
      <c r="FE386" s="236"/>
      <c r="FF386" s="236"/>
      <c r="FG386" s="236"/>
    </row>
    <row r="387" spans="2:246" s="15" customFormat="1" ht="18.75" customHeight="1">
      <c r="B387" s="899" t="s">
        <v>956</v>
      </c>
      <c r="C387" s="899"/>
      <c r="D387" s="899"/>
      <c r="E387" s="899"/>
      <c r="F387" s="899"/>
      <c r="G387" s="899"/>
      <c r="H387" s="899"/>
      <c r="I387" s="899"/>
      <c r="J387" s="899"/>
      <c r="K387" s="899"/>
      <c r="L387" s="899"/>
      <c r="M387" s="900" t="s">
        <v>311</v>
      </c>
      <c r="N387" s="900"/>
      <c r="O387" s="900"/>
      <c r="P387" s="900"/>
      <c r="Q387" s="900"/>
      <c r="R387" s="900"/>
      <c r="S387" s="900"/>
      <c r="T387" s="900"/>
      <c r="U387" s="900"/>
      <c r="V387" s="900"/>
      <c r="W387" s="900"/>
      <c r="X387" s="900"/>
      <c r="Y387" s="900"/>
      <c r="Z387" s="900"/>
      <c r="AA387" s="900"/>
      <c r="AB387" s="900"/>
      <c r="AC387" s="900"/>
      <c r="AD387" s="901" t="s">
        <v>310</v>
      </c>
      <c r="AE387" s="827"/>
      <c r="AF387" s="827"/>
      <c r="AG387" s="827"/>
      <c r="AH387" s="827"/>
      <c r="AI387" s="827"/>
      <c r="AJ387" s="827"/>
      <c r="AK387" s="837"/>
      <c r="AL387" s="900" t="s">
        <v>309</v>
      </c>
      <c r="AM387" s="900"/>
      <c r="AN387" s="900"/>
      <c r="AO387" s="900"/>
      <c r="AP387" s="900"/>
      <c r="AQ387" s="900"/>
      <c r="AR387" s="900"/>
      <c r="AS387" s="900"/>
      <c r="AT387" s="900"/>
      <c r="AU387" s="900"/>
      <c r="AV387" s="900"/>
      <c r="AW387" s="900"/>
      <c r="AX387" s="900"/>
      <c r="AY387" s="900"/>
      <c r="AZ387" s="900"/>
      <c r="BA387" s="900"/>
      <c r="BB387" s="900"/>
      <c r="BC387" s="900"/>
      <c r="BD387" s="900"/>
      <c r="BE387" s="900"/>
      <c r="BF387" s="979" t="s">
        <v>87</v>
      </c>
      <c r="BG387" s="979"/>
      <c r="BH387" s="979"/>
      <c r="BI387" s="979"/>
      <c r="BJ387" s="979"/>
      <c r="BK387" s="979"/>
      <c r="BL387" s="979"/>
      <c r="BM387" s="979"/>
      <c r="BN387" s="980"/>
      <c r="BO387" s="981"/>
      <c r="BP387" s="981"/>
      <c r="BQ387" s="981"/>
      <c r="BR387" s="981"/>
      <c r="BS387" s="981"/>
      <c r="BT387" s="981"/>
      <c r="BU387" s="981"/>
      <c r="BV387" s="981"/>
      <c r="BW387" s="981"/>
      <c r="BX387" s="981"/>
      <c r="BY387" s="981"/>
      <c r="BZ387" s="981"/>
      <c r="CA387" s="981"/>
      <c r="CB387" s="981"/>
      <c r="CC387" s="981"/>
      <c r="CF387" s="899" t="s">
        <v>956</v>
      </c>
      <c r="CG387" s="899"/>
      <c r="CH387" s="899"/>
      <c r="CI387" s="899"/>
      <c r="CJ387" s="899"/>
      <c r="CK387" s="899"/>
      <c r="CL387" s="899"/>
      <c r="CM387" s="899"/>
      <c r="CN387" s="899"/>
      <c r="CO387" s="899"/>
      <c r="CP387" s="899"/>
      <c r="CQ387" s="900" t="s">
        <v>311</v>
      </c>
      <c r="CR387" s="900"/>
      <c r="CS387" s="900"/>
      <c r="CT387" s="900"/>
      <c r="CU387" s="900"/>
      <c r="CV387" s="900"/>
      <c r="CW387" s="900"/>
      <c r="CX387" s="900"/>
      <c r="CY387" s="900"/>
      <c r="CZ387" s="900"/>
      <c r="DA387" s="900"/>
      <c r="DB387" s="900"/>
      <c r="DC387" s="900"/>
      <c r="DD387" s="900"/>
      <c r="DE387" s="900"/>
      <c r="DF387" s="900"/>
      <c r="DG387" s="900"/>
      <c r="DH387" s="901" t="s">
        <v>310</v>
      </c>
      <c r="DI387" s="827"/>
      <c r="DJ387" s="827"/>
      <c r="DK387" s="827"/>
      <c r="DL387" s="827"/>
      <c r="DM387" s="827"/>
      <c r="DN387" s="827"/>
      <c r="DO387" s="837"/>
      <c r="DP387" s="900" t="s">
        <v>309</v>
      </c>
      <c r="DQ387" s="900"/>
      <c r="DR387" s="900"/>
      <c r="DS387" s="900"/>
      <c r="DT387" s="900"/>
      <c r="DU387" s="900"/>
      <c r="DV387" s="900"/>
      <c r="DW387" s="900"/>
      <c r="DX387" s="900"/>
      <c r="DY387" s="900"/>
      <c r="DZ387" s="900"/>
      <c r="EA387" s="900"/>
      <c r="EB387" s="900"/>
      <c r="EC387" s="900"/>
      <c r="ED387" s="900"/>
      <c r="EE387" s="900"/>
      <c r="EF387" s="900"/>
      <c r="EG387" s="900"/>
      <c r="EH387" s="900"/>
      <c r="EI387" s="900"/>
      <c r="EJ387" s="979" t="s">
        <v>87</v>
      </c>
      <c r="EK387" s="979"/>
      <c r="EL387" s="979"/>
      <c r="EM387" s="979"/>
      <c r="EN387" s="979"/>
      <c r="EO387" s="979"/>
      <c r="EP387" s="979"/>
      <c r="EQ387" s="979"/>
      <c r="ER387" s="980"/>
      <c r="ES387" s="981"/>
      <c r="ET387" s="981"/>
      <c r="EU387" s="981"/>
      <c r="EV387" s="981"/>
      <c r="EW387" s="981"/>
      <c r="EX387" s="981"/>
      <c r="EY387" s="981"/>
      <c r="EZ387" s="981"/>
      <c r="FA387" s="981"/>
      <c r="FB387" s="981"/>
      <c r="FC387" s="981"/>
      <c r="FD387" s="981"/>
      <c r="FE387" s="981"/>
      <c r="FF387" s="981"/>
      <c r="FG387" s="981"/>
      <c r="HZ387" s="18"/>
      <c r="IA387" s="18"/>
      <c r="IB387" s="18"/>
      <c r="IC387" s="18"/>
      <c r="ID387" s="18"/>
      <c r="IE387" s="18"/>
      <c r="IF387" s="18"/>
      <c r="IG387" s="18"/>
      <c r="IH387" s="18"/>
      <c r="II387" s="18"/>
      <c r="IJ387" s="18"/>
      <c r="IK387" s="18"/>
      <c r="IL387" s="18"/>
    </row>
    <row r="388" spans="2:246" s="15" customFormat="1" ht="18.75" customHeight="1">
      <c r="B388" s="899"/>
      <c r="C388" s="899"/>
      <c r="D388" s="899"/>
      <c r="E388" s="899"/>
      <c r="F388" s="899"/>
      <c r="G388" s="899"/>
      <c r="H388" s="899"/>
      <c r="I388" s="899"/>
      <c r="J388" s="899"/>
      <c r="K388" s="899"/>
      <c r="L388" s="899"/>
      <c r="M388" s="900"/>
      <c r="N388" s="900"/>
      <c r="O388" s="900"/>
      <c r="P388" s="900"/>
      <c r="Q388" s="900"/>
      <c r="R388" s="900"/>
      <c r="S388" s="900"/>
      <c r="T388" s="900"/>
      <c r="U388" s="900"/>
      <c r="V388" s="900"/>
      <c r="W388" s="900"/>
      <c r="X388" s="900"/>
      <c r="Y388" s="900"/>
      <c r="Z388" s="900"/>
      <c r="AA388" s="900"/>
      <c r="AB388" s="900"/>
      <c r="AC388" s="900"/>
      <c r="AD388" s="902"/>
      <c r="AE388" s="829"/>
      <c r="AF388" s="829"/>
      <c r="AG388" s="829"/>
      <c r="AH388" s="829"/>
      <c r="AI388" s="829"/>
      <c r="AJ388" s="829"/>
      <c r="AK388" s="839"/>
      <c r="AL388" s="902" t="s">
        <v>308</v>
      </c>
      <c r="AM388" s="829"/>
      <c r="AN388" s="829"/>
      <c r="AO388" s="839"/>
      <c r="AP388" s="902" t="s">
        <v>307</v>
      </c>
      <c r="AQ388" s="829"/>
      <c r="AR388" s="829"/>
      <c r="AS388" s="829"/>
      <c r="AT388" s="829"/>
      <c r="AU388" s="829"/>
      <c r="AV388" s="829"/>
      <c r="AW388" s="829"/>
      <c r="AX388" s="829"/>
      <c r="AY388" s="900" t="s">
        <v>306</v>
      </c>
      <c r="AZ388" s="900"/>
      <c r="BA388" s="900"/>
      <c r="BB388" s="900"/>
      <c r="BC388" s="900"/>
      <c r="BD388" s="900"/>
      <c r="BE388" s="900"/>
      <c r="BF388" s="979"/>
      <c r="BG388" s="979"/>
      <c r="BH388" s="979"/>
      <c r="BI388" s="979"/>
      <c r="BJ388" s="979"/>
      <c r="BK388" s="979"/>
      <c r="BL388" s="979"/>
      <c r="BM388" s="979"/>
      <c r="BN388" s="980"/>
      <c r="BO388" s="981"/>
      <c r="BP388" s="981"/>
      <c r="BQ388" s="981"/>
      <c r="BR388" s="981"/>
      <c r="BS388" s="981"/>
      <c r="BT388" s="981"/>
      <c r="BU388" s="981"/>
      <c r="BV388" s="981"/>
      <c r="BW388" s="981"/>
      <c r="BX388" s="981"/>
      <c r="BY388" s="981"/>
      <c r="BZ388" s="981"/>
      <c r="CA388" s="981"/>
      <c r="CB388" s="981"/>
      <c r="CC388" s="981"/>
      <c r="CF388" s="899"/>
      <c r="CG388" s="899"/>
      <c r="CH388" s="899"/>
      <c r="CI388" s="899"/>
      <c r="CJ388" s="899"/>
      <c r="CK388" s="899"/>
      <c r="CL388" s="899"/>
      <c r="CM388" s="899"/>
      <c r="CN388" s="899"/>
      <c r="CO388" s="899"/>
      <c r="CP388" s="899"/>
      <c r="CQ388" s="900"/>
      <c r="CR388" s="900"/>
      <c r="CS388" s="900"/>
      <c r="CT388" s="900"/>
      <c r="CU388" s="900"/>
      <c r="CV388" s="900"/>
      <c r="CW388" s="900"/>
      <c r="CX388" s="900"/>
      <c r="CY388" s="900"/>
      <c r="CZ388" s="900"/>
      <c r="DA388" s="900"/>
      <c r="DB388" s="900"/>
      <c r="DC388" s="900"/>
      <c r="DD388" s="900"/>
      <c r="DE388" s="900"/>
      <c r="DF388" s="900"/>
      <c r="DG388" s="900"/>
      <c r="DH388" s="902"/>
      <c r="DI388" s="829"/>
      <c r="DJ388" s="829"/>
      <c r="DK388" s="829"/>
      <c r="DL388" s="829"/>
      <c r="DM388" s="829"/>
      <c r="DN388" s="829"/>
      <c r="DO388" s="839"/>
      <c r="DP388" s="902" t="s">
        <v>308</v>
      </c>
      <c r="DQ388" s="829"/>
      <c r="DR388" s="829"/>
      <c r="DS388" s="839"/>
      <c r="DT388" s="902" t="s">
        <v>307</v>
      </c>
      <c r="DU388" s="829"/>
      <c r="DV388" s="829"/>
      <c r="DW388" s="829"/>
      <c r="DX388" s="829"/>
      <c r="DY388" s="829"/>
      <c r="DZ388" s="829"/>
      <c r="EA388" s="829"/>
      <c r="EB388" s="829"/>
      <c r="EC388" s="900" t="s">
        <v>306</v>
      </c>
      <c r="ED388" s="900"/>
      <c r="EE388" s="900"/>
      <c r="EF388" s="900"/>
      <c r="EG388" s="900"/>
      <c r="EH388" s="900"/>
      <c r="EI388" s="900"/>
      <c r="EJ388" s="979"/>
      <c r="EK388" s="979"/>
      <c r="EL388" s="979"/>
      <c r="EM388" s="979"/>
      <c r="EN388" s="979"/>
      <c r="EO388" s="979"/>
      <c r="EP388" s="979"/>
      <c r="EQ388" s="979"/>
      <c r="ER388" s="980"/>
      <c r="ES388" s="981"/>
      <c r="ET388" s="981"/>
      <c r="EU388" s="981"/>
      <c r="EV388" s="981"/>
      <c r="EW388" s="981"/>
      <c r="EX388" s="981"/>
      <c r="EY388" s="981"/>
      <c r="EZ388" s="981"/>
      <c r="FA388" s="981"/>
      <c r="FB388" s="981"/>
      <c r="FC388" s="981"/>
      <c r="FD388" s="981"/>
      <c r="FE388" s="981"/>
      <c r="FF388" s="981"/>
      <c r="FG388" s="981"/>
      <c r="HZ388" s="18"/>
      <c r="IA388" s="18"/>
      <c r="IB388" s="18"/>
      <c r="IC388" s="18"/>
      <c r="ID388" s="18"/>
      <c r="IE388" s="18"/>
      <c r="IF388" s="18"/>
      <c r="IG388" s="18"/>
      <c r="IH388" s="18"/>
      <c r="II388" s="18"/>
      <c r="IJ388" s="18"/>
      <c r="IK388" s="18"/>
      <c r="IL388" s="18"/>
    </row>
    <row r="389" spans="2:246" s="15" customFormat="1" ht="5.2" customHeight="1" thickBot="1">
      <c r="B389" s="834" t="s">
        <v>305</v>
      </c>
      <c r="C389" s="834"/>
      <c r="D389" s="834"/>
      <c r="E389" s="834"/>
      <c r="F389" s="834"/>
      <c r="G389" s="834"/>
      <c r="H389" s="834"/>
      <c r="I389" s="834"/>
      <c r="J389" s="834"/>
      <c r="K389" s="834"/>
      <c r="L389" s="834"/>
      <c r="M389" s="830"/>
      <c r="N389" s="830"/>
      <c r="O389" s="830"/>
      <c r="P389" s="830"/>
      <c r="Q389" s="830"/>
      <c r="R389" s="830"/>
      <c r="S389" s="830"/>
      <c r="T389" s="830"/>
      <c r="U389" s="830"/>
      <c r="V389" s="830"/>
      <c r="W389" s="830"/>
      <c r="X389" s="830"/>
      <c r="Y389" s="830"/>
      <c r="Z389" s="830"/>
      <c r="AA389" s="830"/>
      <c r="AB389" s="830"/>
      <c r="AC389" s="830"/>
      <c r="AD389" s="903"/>
      <c r="AE389" s="904"/>
      <c r="AF389" s="904"/>
      <c r="AG389" s="904"/>
      <c r="AH389" s="904"/>
      <c r="AI389" s="904"/>
      <c r="AJ389" s="827" t="s">
        <v>298</v>
      </c>
      <c r="AK389" s="837"/>
      <c r="AL389" s="411"/>
      <c r="AM389" s="411"/>
      <c r="AN389" s="411"/>
      <c r="AO389" s="310"/>
      <c r="AP389" s="311"/>
      <c r="AQ389" s="312"/>
      <c r="AR389" s="411"/>
      <c r="AS389" s="909"/>
      <c r="AT389" s="909"/>
      <c r="AU389" s="909"/>
      <c r="AV389" s="827" t="s">
        <v>297</v>
      </c>
      <c r="AW389" s="827"/>
      <c r="AX389" s="827"/>
      <c r="AY389" s="575"/>
      <c r="AZ389" s="575"/>
      <c r="BA389" s="575"/>
      <c r="BB389" s="575"/>
      <c r="BC389" s="575"/>
      <c r="BD389" s="575"/>
      <c r="BE389" s="575"/>
      <c r="BF389" s="575"/>
      <c r="BG389" s="575"/>
      <c r="BH389" s="575"/>
      <c r="BI389" s="575"/>
      <c r="BJ389" s="575"/>
      <c r="BK389" s="575"/>
      <c r="BL389" s="575"/>
      <c r="BM389" s="575"/>
      <c r="BN389" s="913"/>
      <c r="BO389" s="914"/>
      <c r="BP389" s="914"/>
      <c r="BQ389" s="914"/>
      <c r="BR389" s="914"/>
      <c r="BS389" s="914"/>
      <c r="BT389" s="914"/>
      <c r="BU389" s="914"/>
      <c r="BV389" s="914"/>
      <c r="BW389" s="914"/>
      <c r="BX389" s="914"/>
      <c r="BY389" s="914"/>
      <c r="BZ389" s="914"/>
      <c r="CA389" s="914"/>
      <c r="CB389" s="914"/>
      <c r="CC389" s="914"/>
      <c r="CF389" s="939" t="s">
        <v>305</v>
      </c>
      <c r="CG389" s="940"/>
      <c r="CH389" s="940"/>
      <c r="CI389" s="940"/>
      <c r="CJ389" s="940"/>
      <c r="CK389" s="940"/>
      <c r="CL389" s="940"/>
      <c r="CM389" s="940"/>
      <c r="CN389" s="940"/>
      <c r="CO389" s="940"/>
      <c r="CP389" s="941"/>
      <c r="CQ389" s="842" t="s">
        <v>462</v>
      </c>
      <c r="CR389" s="843"/>
      <c r="CS389" s="843"/>
      <c r="CT389" s="843"/>
      <c r="CU389" s="843"/>
      <c r="CV389" s="843"/>
      <c r="CW389" s="843"/>
      <c r="CX389" s="843"/>
      <c r="CY389" s="843"/>
      <c r="CZ389" s="843"/>
      <c r="DA389" s="843"/>
      <c r="DB389" s="843"/>
      <c r="DC389" s="843"/>
      <c r="DD389" s="843"/>
      <c r="DE389" s="843"/>
      <c r="DF389" s="843"/>
      <c r="DG389" s="844"/>
      <c r="DH389" s="903">
        <v>1000</v>
      </c>
      <c r="DI389" s="904"/>
      <c r="DJ389" s="904"/>
      <c r="DK389" s="904"/>
      <c r="DL389" s="904"/>
      <c r="DM389" s="904"/>
      <c r="DN389" s="827" t="s">
        <v>298</v>
      </c>
      <c r="DO389" s="837"/>
      <c r="DP389" s="411"/>
      <c r="DQ389" s="411"/>
      <c r="DR389" s="411"/>
      <c r="DS389" s="310"/>
      <c r="DT389" s="311"/>
      <c r="DU389" s="312"/>
      <c r="DV389" s="411"/>
      <c r="DW389" s="909">
        <v>4</v>
      </c>
      <c r="DX389" s="909"/>
      <c r="DY389" s="909"/>
      <c r="DZ389" s="827" t="s">
        <v>297</v>
      </c>
      <c r="EA389" s="827"/>
      <c r="EB389" s="837"/>
      <c r="EC389" s="930" t="s">
        <v>280</v>
      </c>
      <c r="ED389" s="909"/>
      <c r="EE389" s="909"/>
      <c r="EF389" s="909"/>
      <c r="EG389" s="909"/>
      <c r="EH389" s="909"/>
      <c r="EI389" s="931"/>
      <c r="EJ389" s="930" t="s">
        <v>304</v>
      </c>
      <c r="EK389" s="909"/>
      <c r="EL389" s="909"/>
      <c r="EM389" s="909"/>
      <c r="EN389" s="909"/>
      <c r="EO389" s="909"/>
      <c r="EP389" s="909"/>
      <c r="EQ389" s="931"/>
      <c r="ER389" s="913"/>
      <c r="ES389" s="914"/>
      <c r="ET389" s="914"/>
      <c r="EU389" s="914"/>
      <c r="EV389" s="914"/>
      <c r="EW389" s="914"/>
      <c r="EX389" s="914"/>
      <c r="EY389" s="914"/>
      <c r="EZ389" s="914"/>
      <c r="FA389" s="914"/>
      <c r="FB389" s="914"/>
      <c r="FC389" s="914"/>
      <c r="FD389" s="914"/>
      <c r="FE389" s="914"/>
      <c r="FF389" s="914"/>
      <c r="FG389" s="914"/>
      <c r="HZ389" s="18"/>
      <c r="IA389" s="18"/>
      <c r="IB389" s="18"/>
      <c r="IC389" s="18"/>
      <c r="ID389" s="18"/>
      <c r="IE389" s="18"/>
      <c r="IF389" s="18"/>
      <c r="IG389" s="18"/>
      <c r="IH389" s="18"/>
      <c r="II389" s="18"/>
      <c r="IJ389" s="18"/>
      <c r="IK389" s="18"/>
      <c r="IL389" s="18"/>
    </row>
    <row r="390" spans="2:246" s="15" customFormat="1" ht="18" customHeight="1" thickBot="1">
      <c r="B390" s="834"/>
      <c r="C390" s="834"/>
      <c r="D390" s="834"/>
      <c r="E390" s="834"/>
      <c r="F390" s="834"/>
      <c r="G390" s="834"/>
      <c r="H390" s="834"/>
      <c r="I390" s="834"/>
      <c r="J390" s="834"/>
      <c r="K390" s="834"/>
      <c r="L390" s="834"/>
      <c r="M390" s="830"/>
      <c r="N390" s="830"/>
      <c r="O390" s="830"/>
      <c r="P390" s="830"/>
      <c r="Q390" s="830"/>
      <c r="R390" s="830"/>
      <c r="S390" s="830"/>
      <c r="T390" s="830"/>
      <c r="U390" s="830"/>
      <c r="V390" s="830"/>
      <c r="W390" s="830"/>
      <c r="X390" s="830"/>
      <c r="Y390" s="830"/>
      <c r="Z390" s="830"/>
      <c r="AA390" s="830"/>
      <c r="AB390" s="830"/>
      <c r="AC390" s="830"/>
      <c r="AD390" s="905"/>
      <c r="AE390" s="906"/>
      <c r="AF390" s="906"/>
      <c r="AG390" s="906"/>
      <c r="AH390" s="906"/>
      <c r="AI390" s="906"/>
      <c r="AJ390" s="828"/>
      <c r="AK390" s="838"/>
      <c r="AL390" s="313"/>
      <c r="AM390" s="840"/>
      <c r="AN390" s="841"/>
      <c r="AO390" s="316"/>
      <c r="AP390" s="317"/>
      <c r="AQ390" s="840"/>
      <c r="AR390" s="841"/>
      <c r="AS390" s="910"/>
      <c r="AT390" s="910"/>
      <c r="AU390" s="910"/>
      <c r="AV390" s="828"/>
      <c r="AW390" s="828"/>
      <c r="AX390" s="828"/>
      <c r="AY390" s="575"/>
      <c r="AZ390" s="575"/>
      <c r="BA390" s="575"/>
      <c r="BB390" s="575"/>
      <c r="BC390" s="575"/>
      <c r="BD390" s="575"/>
      <c r="BE390" s="575"/>
      <c r="BF390" s="575"/>
      <c r="BG390" s="575"/>
      <c r="BH390" s="575"/>
      <c r="BI390" s="575"/>
      <c r="BJ390" s="575"/>
      <c r="BK390" s="575"/>
      <c r="BL390" s="575"/>
      <c r="BM390" s="575"/>
      <c r="BN390" s="913"/>
      <c r="BO390" s="914"/>
      <c r="BP390" s="914"/>
      <c r="BQ390" s="914"/>
      <c r="BR390" s="914"/>
      <c r="BS390" s="914"/>
      <c r="BT390" s="914"/>
      <c r="BU390" s="914"/>
      <c r="BV390" s="914"/>
      <c r="BW390" s="914"/>
      <c r="BX390" s="914"/>
      <c r="BY390" s="914"/>
      <c r="BZ390" s="914"/>
      <c r="CA390" s="914"/>
      <c r="CB390" s="914"/>
      <c r="CC390" s="914"/>
      <c r="CF390" s="942"/>
      <c r="CG390" s="943"/>
      <c r="CH390" s="943"/>
      <c r="CI390" s="943"/>
      <c r="CJ390" s="943"/>
      <c r="CK390" s="943"/>
      <c r="CL390" s="943"/>
      <c r="CM390" s="943"/>
      <c r="CN390" s="943"/>
      <c r="CO390" s="943"/>
      <c r="CP390" s="944"/>
      <c r="CQ390" s="845"/>
      <c r="CR390" s="846"/>
      <c r="CS390" s="846"/>
      <c r="CT390" s="846"/>
      <c r="CU390" s="846"/>
      <c r="CV390" s="846"/>
      <c r="CW390" s="846"/>
      <c r="CX390" s="846"/>
      <c r="CY390" s="846"/>
      <c r="CZ390" s="846"/>
      <c r="DA390" s="846"/>
      <c r="DB390" s="846"/>
      <c r="DC390" s="846"/>
      <c r="DD390" s="846"/>
      <c r="DE390" s="846"/>
      <c r="DF390" s="846"/>
      <c r="DG390" s="847"/>
      <c r="DH390" s="905"/>
      <c r="DI390" s="915"/>
      <c r="DJ390" s="915"/>
      <c r="DK390" s="915"/>
      <c r="DL390" s="915"/>
      <c r="DM390" s="915"/>
      <c r="DN390" s="916"/>
      <c r="DO390" s="838"/>
      <c r="DP390" s="313"/>
      <c r="DQ390" s="840"/>
      <c r="DR390" s="841"/>
      <c r="DS390" s="316"/>
      <c r="DT390" s="317"/>
      <c r="DU390" s="840" t="s">
        <v>295</v>
      </c>
      <c r="DV390" s="841"/>
      <c r="DW390" s="917"/>
      <c r="DX390" s="917"/>
      <c r="DY390" s="917"/>
      <c r="DZ390" s="916"/>
      <c r="EA390" s="916"/>
      <c r="EB390" s="838"/>
      <c r="EC390" s="932"/>
      <c r="ED390" s="917"/>
      <c r="EE390" s="917"/>
      <c r="EF390" s="917"/>
      <c r="EG390" s="917"/>
      <c r="EH390" s="917"/>
      <c r="EI390" s="933"/>
      <c r="EJ390" s="932"/>
      <c r="EK390" s="917"/>
      <c r="EL390" s="917"/>
      <c r="EM390" s="917"/>
      <c r="EN390" s="917"/>
      <c r="EO390" s="917"/>
      <c r="EP390" s="917"/>
      <c r="EQ390" s="933"/>
      <c r="ER390" s="913"/>
      <c r="ES390" s="914"/>
      <c r="ET390" s="914"/>
      <c r="EU390" s="914"/>
      <c r="EV390" s="914"/>
      <c r="EW390" s="914"/>
      <c r="EX390" s="914"/>
      <c r="EY390" s="914"/>
      <c r="EZ390" s="914"/>
      <c r="FA390" s="914"/>
      <c r="FB390" s="914"/>
      <c r="FC390" s="914"/>
      <c r="FD390" s="914"/>
      <c r="FE390" s="914"/>
      <c r="FF390" s="914"/>
      <c r="FG390" s="914"/>
      <c r="HZ390" s="18"/>
      <c r="IA390" s="18"/>
      <c r="IB390" s="18"/>
      <c r="IC390" s="18"/>
      <c r="ID390" s="18"/>
      <c r="IE390" s="18"/>
      <c r="IF390" s="18"/>
      <c r="IG390" s="18"/>
      <c r="IH390" s="18"/>
      <c r="II390" s="18"/>
      <c r="IJ390" s="18"/>
      <c r="IK390" s="18"/>
      <c r="IL390" s="18"/>
    </row>
    <row r="391" spans="2:246" s="15" customFormat="1" ht="5.2" customHeight="1">
      <c r="B391" s="834"/>
      <c r="C391" s="834"/>
      <c r="D391" s="834"/>
      <c r="E391" s="834"/>
      <c r="F391" s="834"/>
      <c r="G391" s="834"/>
      <c r="H391" s="834"/>
      <c r="I391" s="834"/>
      <c r="J391" s="834"/>
      <c r="K391" s="834"/>
      <c r="L391" s="834"/>
      <c r="M391" s="830"/>
      <c r="N391" s="830"/>
      <c r="O391" s="830"/>
      <c r="P391" s="830"/>
      <c r="Q391" s="830"/>
      <c r="R391" s="830"/>
      <c r="S391" s="830"/>
      <c r="T391" s="830"/>
      <c r="U391" s="830"/>
      <c r="V391" s="830"/>
      <c r="W391" s="830"/>
      <c r="X391" s="830"/>
      <c r="Y391" s="830"/>
      <c r="Z391" s="830"/>
      <c r="AA391" s="830"/>
      <c r="AB391" s="830"/>
      <c r="AC391" s="830"/>
      <c r="AD391" s="907"/>
      <c r="AE391" s="908"/>
      <c r="AF391" s="908"/>
      <c r="AG391" s="908"/>
      <c r="AH391" s="908"/>
      <c r="AI391" s="908"/>
      <c r="AJ391" s="829"/>
      <c r="AK391" s="839"/>
      <c r="AL391" s="318"/>
      <c r="AM391" s="412"/>
      <c r="AN391" s="412"/>
      <c r="AO391" s="319"/>
      <c r="AP391" s="320"/>
      <c r="AQ391" s="321"/>
      <c r="AR391" s="412"/>
      <c r="AS391" s="911"/>
      <c r="AT391" s="911"/>
      <c r="AU391" s="911"/>
      <c r="AV391" s="829"/>
      <c r="AW391" s="829"/>
      <c r="AX391" s="829"/>
      <c r="AY391" s="575"/>
      <c r="AZ391" s="575"/>
      <c r="BA391" s="575"/>
      <c r="BB391" s="575"/>
      <c r="BC391" s="575"/>
      <c r="BD391" s="575"/>
      <c r="BE391" s="575"/>
      <c r="BF391" s="575"/>
      <c r="BG391" s="575"/>
      <c r="BH391" s="575"/>
      <c r="BI391" s="575"/>
      <c r="BJ391" s="575"/>
      <c r="BK391" s="575"/>
      <c r="BL391" s="575"/>
      <c r="BM391" s="575"/>
      <c r="BN391" s="913"/>
      <c r="BO391" s="914"/>
      <c r="BP391" s="914"/>
      <c r="BQ391" s="914"/>
      <c r="BR391" s="914"/>
      <c r="BS391" s="914"/>
      <c r="BT391" s="914"/>
      <c r="BU391" s="914"/>
      <c r="BV391" s="914"/>
      <c r="BW391" s="914"/>
      <c r="BX391" s="914"/>
      <c r="BY391" s="914"/>
      <c r="BZ391" s="914"/>
      <c r="CA391" s="914"/>
      <c r="CB391" s="914"/>
      <c r="CC391" s="914"/>
      <c r="CF391" s="945"/>
      <c r="CG391" s="946"/>
      <c r="CH391" s="946"/>
      <c r="CI391" s="946"/>
      <c r="CJ391" s="946"/>
      <c r="CK391" s="946"/>
      <c r="CL391" s="946"/>
      <c r="CM391" s="946"/>
      <c r="CN391" s="946"/>
      <c r="CO391" s="946"/>
      <c r="CP391" s="947"/>
      <c r="CQ391" s="848"/>
      <c r="CR391" s="849"/>
      <c r="CS391" s="849"/>
      <c r="CT391" s="849"/>
      <c r="CU391" s="849"/>
      <c r="CV391" s="849"/>
      <c r="CW391" s="849"/>
      <c r="CX391" s="849"/>
      <c r="CY391" s="849"/>
      <c r="CZ391" s="849"/>
      <c r="DA391" s="849"/>
      <c r="DB391" s="849"/>
      <c r="DC391" s="849"/>
      <c r="DD391" s="849"/>
      <c r="DE391" s="849"/>
      <c r="DF391" s="849"/>
      <c r="DG391" s="850"/>
      <c r="DH391" s="907"/>
      <c r="DI391" s="908"/>
      <c r="DJ391" s="908"/>
      <c r="DK391" s="908"/>
      <c r="DL391" s="908"/>
      <c r="DM391" s="908"/>
      <c r="DN391" s="829"/>
      <c r="DO391" s="839"/>
      <c r="DP391" s="318"/>
      <c r="DQ391" s="412"/>
      <c r="DR391" s="412"/>
      <c r="DS391" s="319"/>
      <c r="DT391" s="320"/>
      <c r="DU391" s="321"/>
      <c r="DV391" s="412"/>
      <c r="DW391" s="911"/>
      <c r="DX391" s="911"/>
      <c r="DY391" s="911"/>
      <c r="DZ391" s="829"/>
      <c r="EA391" s="829"/>
      <c r="EB391" s="839"/>
      <c r="EC391" s="934"/>
      <c r="ED391" s="911"/>
      <c r="EE391" s="911"/>
      <c r="EF391" s="911"/>
      <c r="EG391" s="911"/>
      <c r="EH391" s="911"/>
      <c r="EI391" s="935"/>
      <c r="EJ391" s="934"/>
      <c r="EK391" s="911"/>
      <c r="EL391" s="911"/>
      <c r="EM391" s="911"/>
      <c r="EN391" s="911"/>
      <c r="EO391" s="911"/>
      <c r="EP391" s="911"/>
      <c r="EQ391" s="935"/>
      <c r="ER391" s="913"/>
      <c r="ES391" s="914"/>
      <c r="ET391" s="914"/>
      <c r="EU391" s="914"/>
      <c r="EV391" s="914"/>
      <c r="EW391" s="914"/>
      <c r="EX391" s="914"/>
      <c r="EY391" s="914"/>
      <c r="EZ391" s="914"/>
      <c r="FA391" s="914"/>
      <c r="FB391" s="914"/>
      <c r="FC391" s="914"/>
      <c r="FD391" s="914"/>
      <c r="FE391" s="914"/>
      <c r="FF391" s="914"/>
      <c r="FG391" s="914"/>
      <c r="HZ391" s="18"/>
      <c r="IA391" s="18"/>
      <c r="IB391" s="18"/>
      <c r="IC391" s="18"/>
      <c r="ID391" s="18"/>
      <c r="IE391" s="18"/>
      <c r="IF391" s="18"/>
      <c r="IG391" s="18"/>
      <c r="IH391" s="18"/>
      <c r="II391" s="18"/>
      <c r="IJ391" s="18"/>
      <c r="IK391" s="18"/>
      <c r="IL391" s="18"/>
    </row>
    <row r="392" spans="2:246" s="15" customFormat="1" ht="5.2" customHeight="1" thickBot="1">
      <c r="B392" s="834" t="s">
        <v>303</v>
      </c>
      <c r="C392" s="834"/>
      <c r="D392" s="834"/>
      <c r="E392" s="834"/>
      <c r="F392" s="834"/>
      <c r="G392" s="834"/>
      <c r="H392" s="834"/>
      <c r="I392" s="834"/>
      <c r="J392" s="834"/>
      <c r="K392" s="834"/>
      <c r="L392" s="834"/>
      <c r="M392" s="830"/>
      <c r="N392" s="830"/>
      <c r="O392" s="830"/>
      <c r="P392" s="830"/>
      <c r="Q392" s="830"/>
      <c r="R392" s="830"/>
      <c r="S392" s="830"/>
      <c r="T392" s="830"/>
      <c r="U392" s="830"/>
      <c r="V392" s="830"/>
      <c r="W392" s="830"/>
      <c r="X392" s="830"/>
      <c r="Y392" s="830"/>
      <c r="Z392" s="830"/>
      <c r="AA392" s="830"/>
      <c r="AB392" s="830"/>
      <c r="AC392" s="830"/>
      <c r="AD392" s="903"/>
      <c r="AE392" s="904"/>
      <c r="AF392" s="904"/>
      <c r="AG392" s="904"/>
      <c r="AH392" s="904"/>
      <c r="AI392" s="904"/>
      <c r="AJ392" s="827" t="s">
        <v>298</v>
      </c>
      <c r="AK392" s="837"/>
      <c r="AL392" s="313"/>
      <c r="AM392" s="411"/>
      <c r="AN392" s="411"/>
      <c r="AO392" s="310"/>
      <c r="AP392" s="411"/>
      <c r="AQ392" s="312"/>
      <c r="AR392" s="411"/>
      <c r="AS392" s="909"/>
      <c r="AT392" s="909"/>
      <c r="AU392" s="909"/>
      <c r="AV392" s="827" t="s">
        <v>297</v>
      </c>
      <c r="AW392" s="827"/>
      <c r="AX392" s="827"/>
      <c r="AY392" s="575"/>
      <c r="AZ392" s="575"/>
      <c r="BA392" s="575"/>
      <c r="BB392" s="575"/>
      <c r="BC392" s="575"/>
      <c r="BD392" s="575"/>
      <c r="BE392" s="575"/>
      <c r="BF392" s="575"/>
      <c r="BG392" s="575"/>
      <c r="BH392" s="575"/>
      <c r="BI392" s="575"/>
      <c r="BJ392" s="575"/>
      <c r="BK392" s="575"/>
      <c r="BL392" s="575"/>
      <c r="BM392" s="575"/>
      <c r="BN392" s="913"/>
      <c r="BO392" s="914"/>
      <c r="BP392" s="914"/>
      <c r="BQ392" s="914"/>
      <c r="BR392" s="914"/>
      <c r="BS392" s="914"/>
      <c r="BT392" s="914"/>
      <c r="BU392" s="914"/>
      <c r="BV392" s="914"/>
      <c r="BW392" s="914"/>
      <c r="BX392" s="914"/>
      <c r="BY392" s="914"/>
      <c r="BZ392" s="914"/>
      <c r="CA392" s="914"/>
      <c r="CB392" s="914"/>
      <c r="CC392" s="914"/>
      <c r="CF392" s="939" t="s">
        <v>303</v>
      </c>
      <c r="CG392" s="940"/>
      <c r="CH392" s="940"/>
      <c r="CI392" s="940"/>
      <c r="CJ392" s="940"/>
      <c r="CK392" s="940"/>
      <c r="CL392" s="940"/>
      <c r="CM392" s="940"/>
      <c r="CN392" s="940"/>
      <c r="CO392" s="940"/>
      <c r="CP392" s="941"/>
      <c r="CQ392" s="842" t="s">
        <v>312</v>
      </c>
      <c r="CR392" s="843"/>
      <c r="CS392" s="843"/>
      <c r="CT392" s="843"/>
      <c r="CU392" s="843"/>
      <c r="CV392" s="843"/>
      <c r="CW392" s="843"/>
      <c r="CX392" s="843"/>
      <c r="CY392" s="843"/>
      <c r="CZ392" s="843"/>
      <c r="DA392" s="843"/>
      <c r="DB392" s="843"/>
      <c r="DC392" s="843"/>
      <c r="DD392" s="843"/>
      <c r="DE392" s="843"/>
      <c r="DF392" s="843"/>
      <c r="DG392" s="844"/>
      <c r="DH392" s="903">
        <v>500</v>
      </c>
      <c r="DI392" s="904"/>
      <c r="DJ392" s="904"/>
      <c r="DK392" s="904"/>
      <c r="DL392" s="904"/>
      <c r="DM392" s="904"/>
      <c r="DN392" s="827" t="s">
        <v>298</v>
      </c>
      <c r="DO392" s="837"/>
      <c r="DP392" s="313"/>
      <c r="DQ392" s="411"/>
      <c r="DR392" s="411"/>
      <c r="DS392" s="310"/>
      <c r="DT392" s="411"/>
      <c r="DU392" s="312"/>
      <c r="DV392" s="411"/>
      <c r="DW392" s="909">
        <v>4</v>
      </c>
      <c r="DX392" s="909"/>
      <c r="DY392" s="909"/>
      <c r="DZ392" s="827" t="s">
        <v>297</v>
      </c>
      <c r="EA392" s="827"/>
      <c r="EB392" s="837"/>
      <c r="EC392" s="930" t="s">
        <v>280</v>
      </c>
      <c r="ED392" s="909"/>
      <c r="EE392" s="909"/>
      <c r="EF392" s="909"/>
      <c r="EG392" s="909"/>
      <c r="EH392" s="909"/>
      <c r="EI392" s="931"/>
      <c r="EJ392" s="930" t="s">
        <v>301</v>
      </c>
      <c r="EK392" s="909"/>
      <c r="EL392" s="909"/>
      <c r="EM392" s="909"/>
      <c r="EN392" s="909"/>
      <c r="EO392" s="909"/>
      <c r="EP392" s="909"/>
      <c r="EQ392" s="931"/>
      <c r="ER392" s="913"/>
      <c r="ES392" s="914"/>
      <c r="ET392" s="914"/>
      <c r="EU392" s="914"/>
      <c r="EV392" s="914"/>
      <c r="EW392" s="914"/>
      <c r="EX392" s="914"/>
      <c r="EY392" s="914"/>
      <c r="EZ392" s="914"/>
      <c r="FA392" s="914"/>
      <c r="FB392" s="914"/>
      <c r="FC392" s="914"/>
      <c r="FD392" s="914"/>
      <c r="FE392" s="914"/>
      <c r="FF392" s="914"/>
      <c r="FG392" s="914"/>
      <c r="HZ392" s="18"/>
      <c r="IA392" s="18"/>
      <c r="IB392" s="18"/>
      <c r="IC392" s="18"/>
      <c r="ID392" s="18"/>
      <c r="IE392" s="18"/>
      <c r="IF392" s="18"/>
      <c r="IG392" s="18"/>
      <c r="IH392" s="18"/>
      <c r="II392" s="18"/>
      <c r="IJ392" s="18"/>
      <c r="IK392" s="18"/>
      <c r="IL392" s="18"/>
    </row>
    <row r="393" spans="2:246" s="15" customFormat="1" ht="18" customHeight="1" thickBot="1">
      <c r="B393" s="834"/>
      <c r="C393" s="834"/>
      <c r="D393" s="834"/>
      <c r="E393" s="834"/>
      <c r="F393" s="834"/>
      <c r="G393" s="834"/>
      <c r="H393" s="834"/>
      <c r="I393" s="834"/>
      <c r="J393" s="834"/>
      <c r="K393" s="834"/>
      <c r="L393" s="834"/>
      <c r="M393" s="830"/>
      <c r="N393" s="830"/>
      <c r="O393" s="830"/>
      <c r="P393" s="830"/>
      <c r="Q393" s="830"/>
      <c r="R393" s="830"/>
      <c r="S393" s="830"/>
      <c r="T393" s="830"/>
      <c r="U393" s="830"/>
      <c r="V393" s="830"/>
      <c r="W393" s="830"/>
      <c r="X393" s="830"/>
      <c r="Y393" s="830"/>
      <c r="Z393" s="830"/>
      <c r="AA393" s="830"/>
      <c r="AB393" s="830"/>
      <c r="AC393" s="830"/>
      <c r="AD393" s="905"/>
      <c r="AE393" s="906"/>
      <c r="AF393" s="906"/>
      <c r="AG393" s="906"/>
      <c r="AH393" s="906"/>
      <c r="AI393" s="906"/>
      <c r="AJ393" s="828"/>
      <c r="AK393" s="838"/>
      <c r="AL393" s="313"/>
      <c r="AM393" s="414"/>
      <c r="AN393" s="415"/>
      <c r="AO393" s="316"/>
      <c r="AP393" s="322"/>
      <c r="AQ393" s="840"/>
      <c r="AR393" s="841"/>
      <c r="AS393" s="910"/>
      <c r="AT393" s="910"/>
      <c r="AU393" s="910"/>
      <c r="AV393" s="828"/>
      <c r="AW393" s="828"/>
      <c r="AX393" s="828"/>
      <c r="AY393" s="575"/>
      <c r="AZ393" s="575"/>
      <c r="BA393" s="575"/>
      <c r="BB393" s="575"/>
      <c r="BC393" s="575"/>
      <c r="BD393" s="575"/>
      <c r="BE393" s="575"/>
      <c r="BF393" s="575"/>
      <c r="BG393" s="575"/>
      <c r="BH393" s="575"/>
      <c r="BI393" s="575"/>
      <c r="BJ393" s="575"/>
      <c r="BK393" s="575"/>
      <c r="BL393" s="575"/>
      <c r="BM393" s="575"/>
      <c r="BN393" s="913"/>
      <c r="BO393" s="914"/>
      <c r="BP393" s="914"/>
      <c r="BQ393" s="914"/>
      <c r="BR393" s="914"/>
      <c r="BS393" s="914"/>
      <c r="BT393" s="914"/>
      <c r="BU393" s="914"/>
      <c r="BV393" s="914"/>
      <c r="BW393" s="914"/>
      <c r="BX393" s="914"/>
      <c r="BY393" s="914"/>
      <c r="BZ393" s="914"/>
      <c r="CA393" s="914"/>
      <c r="CB393" s="914"/>
      <c r="CC393" s="914"/>
      <c r="CF393" s="942"/>
      <c r="CG393" s="943"/>
      <c r="CH393" s="943"/>
      <c r="CI393" s="943"/>
      <c r="CJ393" s="943"/>
      <c r="CK393" s="943"/>
      <c r="CL393" s="943"/>
      <c r="CM393" s="943"/>
      <c r="CN393" s="943"/>
      <c r="CO393" s="943"/>
      <c r="CP393" s="944"/>
      <c r="CQ393" s="845"/>
      <c r="CR393" s="846"/>
      <c r="CS393" s="846"/>
      <c r="CT393" s="846"/>
      <c r="CU393" s="846"/>
      <c r="CV393" s="846"/>
      <c r="CW393" s="846"/>
      <c r="CX393" s="846"/>
      <c r="CY393" s="846"/>
      <c r="CZ393" s="846"/>
      <c r="DA393" s="846"/>
      <c r="DB393" s="846"/>
      <c r="DC393" s="846"/>
      <c r="DD393" s="846"/>
      <c r="DE393" s="846"/>
      <c r="DF393" s="846"/>
      <c r="DG393" s="847"/>
      <c r="DH393" s="905"/>
      <c r="DI393" s="915"/>
      <c r="DJ393" s="915"/>
      <c r="DK393" s="915"/>
      <c r="DL393" s="915"/>
      <c r="DM393" s="915"/>
      <c r="DN393" s="916"/>
      <c r="DO393" s="838"/>
      <c r="DP393" s="313"/>
      <c r="DQ393" s="414"/>
      <c r="DR393" s="415"/>
      <c r="DS393" s="316"/>
      <c r="DT393" s="322"/>
      <c r="DU393" s="840" t="s">
        <v>295</v>
      </c>
      <c r="DV393" s="841"/>
      <c r="DW393" s="917"/>
      <c r="DX393" s="917"/>
      <c r="DY393" s="917"/>
      <c r="DZ393" s="916"/>
      <c r="EA393" s="916"/>
      <c r="EB393" s="838"/>
      <c r="EC393" s="932"/>
      <c r="ED393" s="917"/>
      <c r="EE393" s="917"/>
      <c r="EF393" s="917"/>
      <c r="EG393" s="917"/>
      <c r="EH393" s="917"/>
      <c r="EI393" s="933"/>
      <c r="EJ393" s="932"/>
      <c r="EK393" s="917"/>
      <c r="EL393" s="917"/>
      <c r="EM393" s="917"/>
      <c r="EN393" s="917"/>
      <c r="EO393" s="917"/>
      <c r="EP393" s="917"/>
      <c r="EQ393" s="933"/>
      <c r="ER393" s="913"/>
      <c r="ES393" s="914"/>
      <c r="ET393" s="914"/>
      <c r="EU393" s="914"/>
      <c r="EV393" s="914"/>
      <c r="EW393" s="914"/>
      <c r="EX393" s="914"/>
      <c r="EY393" s="914"/>
      <c r="EZ393" s="914"/>
      <c r="FA393" s="914"/>
      <c r="FB393" s="914"/>
      <c r="FC393" s="914"/>
      <c r="FD393" s="914"/>
      <c r="FE393" s="914"/>
      <c r="FF393" s="914"/>
      <c r="FG393" s="914"/>
      <c r="HZ393" s="18"/>
      <c r="IA393" s="18"/>
      <c r="IB393" s="18"/>
      <c r="IC393" s="18"/>
      <c r="ID393" s="18"/>
      <c r="IE393" s="18"/>
      <c r="IF393" s="18"/>
      <c r="IG393" s="18"/>
      <c r="IH393" s="18"/>
      <c r="II393" s="18"/>
      <c r="IJ393" s="18"/>
      <c r="IK393" s="18"/>
      <c r="IL393" s="18"/>
    </row>
    <row r="394" spans="2:246" s="15" customFormat="1" ht="5.2" customHeight="1">
      <c r="B394" s="834"/>
      <c r="C394" s="834"/>
      <c r="D394" s="834"/>
      <c r="E394" s="834"/>
      <c r="F394" s="834"/>
      <c r="G394" s="834"/>
      <c r="H394" s="834"/>
      <c r="I394" s="834"/>
      <c r="J394" s="834"/>
      <c r="K394" s="834"/>
      <c r="L394" s="834"/>
      <c r="M394" s="830"/>
      <c r="N394" s="830"/>
      <c r="O394" s="830"/>
      <c r="P394" s="830"/>
      <c r="Q394" s="830"/>
      <c r="R394" s="830"/>
      <c r="S394" s="830"/>
      <c r="T394" s="830"/>
      <c r="U394" s="830"/>
      <c r="V394" s="830"/>
      <c r="W394" s="830"/>
      <c r="X394" s="830"/>
      <c r="Y394" s="830"/>
      <c r="Z394" s="830"/>
      <c r="AA394" s="830"/>
      <c r="AB394" s="830"/>
      <c r="AC394" s="830"/>
      <c r="AD394" s="907"/>
      <c r="AE394" s="908"/>
      <c r="AF394" s="908"/>
      <c r="AG394" s="908"/>
      <c r="AH394" s="908"/>
      <c r="AI394" s="908"/>
      <c r="AJ394" s="829"/>
      <c r="AK394" s="839"/>
      <c r="AL394" s="318"/>
      <c r="AM394" s="412"/>
      <c r="AN394" s="412"/>
      <c r="AO394" s="319"/>
      <c r="AP394" s="321"/>
      <c r="AQ394" s="321"/>
      <c r="AR394" s="412"/>
      <c r="AS394" s="911"/>
      <c r="AT394" s="911"/>
      <c r="AU394" s="911"/>
      <c r="AV394" s="829"/>
      <c r="AW394" s="829"/>
      <c r="AX394" s="829"/>
      <c r="AY394" s="575"/>
      <c r="AZ394" s="575"/>
      <c r="BA394" s="575"/>
      <c r="BB394" s="575"/>
      <c r="BC394" s="575"/>
      <c r="BD394" s="575"/>
      <c r="BE394" s="575"/>
      <c r="BF394" s="575"/>
      <c r="BG394" s="575"/>
      <c r="BH394" s="575"/>
      <c r="BI394" s="575"/>
      <c r="BJ394" s="575"/>
      <c r="BK394" s="575"/>
      <c r="BL394" s="575"/>
      <c r="BM394" s="575"/>
      <c r="BN394" s="913"/>
      <c r="BO394" s="914"/>
      <c r="BP394" s="914"/>
      <c r="BQ394" s="914"/>
      <c r="BR394" s="914"/>
      <c r="BS394" s="914"/>
      <c r="BT394" s="914"/>
      <c r="BU394" s="914"/>
      <c r="BV394" s="914"/>
      <c r="BW394" s="914"/>
      <c r="BX394" s="914"/>
      <c r="BY394" s="914"/>
      <c r="BZ394" s="914"/>
      <c r="CA394" s="914"/>
      <c r="CB394" s="914"/>
      <c r="CC394" s="914"/>
      <c r="CF394" s="945"/>
      <c r="CG394" s="946"/>
      <c r="CH394" s="946"/>
      <c r="CI394" s="946"/>
      <c r="CJ394" s="946"/>
      <c r="CK394" s="946"/>
      <c r="CL394" s="946"/>
      <c r="CM394" s="946"/>
      <c r="CN394" s="946"/>
      <c r="CO394" s="946"/>
      <c r="CP394" s="947"/>
      <c r="CQ394" s="848"/>
      <c r="CR394" s="849"/>
      <c r="CS394" s="849"/>
      <c r="CT394" s="849"/>
      <c r="CU394" s="849"/>
      <c r="CV394" s="849"/>
      <c r="CW394" s="849"/>
      <c r="CX394" s="849"/>
      <c r="CY394" s="849"/>
      <c r="CZ394" s="849"/>
      <c r="DA394" s="849"/>
      <c r="DB394" s="849"/>
      <c r="DC394" s="849"/>
      <c r="DD394" s="849"/>
      <c r="DE394" s="849"/>
      <c r="DF394" s="849"/>
      <c r="DG394" s="850"/>
      <c r="DH394" s="907"/>
      <c r="DI394" s="908"/>
      <c r="DJ394" s="908"/>
      <c r="DK394" s="908"/>
      <c r="DL394" s="908"/>
      <c r="DM394" s="908"/>
      <c r="DN394" s="829"/>
      <c r="DO394" s="839"/>
      <c r="DP394" s="318"/>
      <c r="DQ394" s="412"/>
      <c r="DR394" s="412"/>
      <c r="DS394" s="319"/>
      <c r="DT394" s="321"/>
      <c r="DU394" s="321"/>
      <c r="DV394" s="412"/>
      <c r="DW394" s="911"/>
      <c r="DX394" s="911"/>
      <c r="DY394" s="911"/>
      <c r="DZ394" s="829"/>
      <c r="EA394" s="829"/>
      <c r="EB394" s="839"/>
      <c r="EC394" s="934"/>
      <c r="ED394" s="911"/>
      <c r="EE394" s="911"/>
      <c r="EF394" s="911"/>
      <c r="EG394" s="911"/>
      <c r="EH394" s="911"/>
      <c r="EI394" s="935"/>
      <c r="EJ394" s="934"/>
      <c r="EK394" s="911"/>
      <c r="EL394" s="911"/>
      <c r="EM394" s="911"/>
      <c r="EN394" s="911"/>
      <c r="EO394" s="911"/>
      <c r="EP394" s="911"/>
      <c r="EQ394" s="935"/>
      <c r="ER394" s="913"/>
      <c r="ES394" s="914"/>
      <c r="ET394" s="914"/>
      <c r="EU394" s="914"/>
      <c r="EV394" s="914"/>
      <c r="EW394" s="914"/>
      <c r="EX394" s="914"/>
      <c r="EY394" s="914"/>
      <c r="EZ394" s="914"/>
      <c r="FA394" s="914"/>
      <c r="FB394" s="914"/>
      <c r="FC394" s="914"/>
      <c r="FD394" s="914"/>
      <c r="FE394" s="914"/>
      <c r="FF394" s="914"/>
      <c r="FG394" s="914"/>
      <c r="HZ394" s="18"/>
      <c r="IA394" s="18"/>
      <c r="IB394" s="18"/>
      <c r="IC394" s="18"/>
      <c r="ID394" s="18"/>
      <c r="IE394" s="18"/>
      <c r="IF394" s="18"/>
      <c r="IG394" s="18"/>
      <c r="IH394" s="18"/>
      <c r="II394" s="18"/>
      <c r="IJ394" s="18"/>
      <c r="IK394" s="18"/>
      <c r="IL394" s="18"/>
    </row>
    <row r="395" spans="2:246" s="15" customFormat="1" ht="5.2" customHeight="1" thickBot="1">
      <c r="B395" s="834" t="s">
        <v>300</v>
      </c>
      <c r="C395" s="834"/>
      <c r="D395" s="834"/>
      <c r="E395" s="834"/>
      <c r="F395" s="834"/>
      <c r="G395" s="834"/>
      <c r="H395" s="834"/>
      <c r="I395" s="834"/>
      <c r="J395" s="834"/>
      <c r="K395" s="834"/>
      <c r="L395" s="834"/>
      <c r="M395" s="830"/>
      <c r="N395" s="830"/>
      <c r="O395" s="830"/>
      <c r="P395" s="830"/>
      <c r="Q395" s="830"/>
      <c r="R395" s="830"/>
      <c r="S395" s="830"/>
      <c r="T395" s="830"/>
      <c r="U395" s="830"/>
      <c r="V395" s="830"/>
      <c r="W395" s="830"/>
      <c r="X395" s="830"/>
      <c r="Y395" s="830"/>
      <c r="Z395" s="830"/>
      <c r="AA395" s="830"/>
      <c r="AB395" s="830"/>
      <c r="AC395" s="830"/>
      <c r="AD395" s="903"/>
      <c r="AE395" s="904"/>
      <c r="AF395" s="904"/>
      <c r="AG395" s="904"/>
      <c r="AH395" s="904"/>
      <c r="AI395" s="904"/>
      <c r="AJ395" s="827" t="s">
        <v>298</v>
      </c>
      <c r="AK395" s="837"/>
      <c r="AL395" s="313"/>
      <c r="AM395" s="411"/>
      <c r="AN395" s="411"/>
      <c r="AO395" s="310"/>
      <c r="AP395" s="411"/>
      <c r="AQ395" s="312"/>
      <c r="AR395" s="411"/>
      <c r="AS395" s="909"/>
      <c r="AT395" s="909"/>
      <c r="AU395" s="909"/>
      <c r="AV395" s="827" t="s">
        <v>297</v>
      </c>
      <c r="AW395" s="827"/>
      <c r="AX395" s="827"/>
      <c r="AY395" s="575"/>
      <c r="AZ395" s="575"/>
      <c r="BA395" s="575"/>
      <c r="BB395" s="575"/>
      <c r="BC395" s="575"/>
      <c r="BD395" s="575"/>
      <c r="BE395" s="575"/>
      <c r="BF395" s="575"/>
      <c r="BG395" s="575"/>
      <c r="BH395" s="575"/>
      <c r="BI395" s="575"/>
      <c r="BJ395" s="575"/>
      <c r="BK395" s="575"/>
      <c r="BL395" s="575"/>
      <c r="BM395" s="575"/>
      <c r="BN395" s="913"/>
      <c r="BO395" s="914"/>
      <c r="BP395" s="914"/>
      <c r="BQ395" s="914"/>
      <c r="BR395" s="914"/>
      <c r="BS395" s="914"/>
      <c r="BT395" s="914"/>
      <c r="BU395" s="914"/>
      <c r="BV395" s="914"/>
      <c r="BW395" s="914"/>
      <c r="BX395" s="914"/>
      <c r="BY395" s="914"/>
      <c r="BZ395" s="914"/>
      <c r="CA395" s="914"/>
      <c r="CB395" s="914"/>
      <c r="CC395" s="914"/>
      <c r="CF395" s="939" t="s">
        <v>300</v>
      </c>
      <c r="CG395" s="940"/>
      <c r="CH395" s="940"/>
      <c r="CI395" s="940"/>
      <c r="CJ395" s="940"/>
      <c r="CK395" s="940"/>
      <c r="CL395" s="940"/>
      <c r="CM395" s="940"/>
      <c r="CN395" s="940"/>
      <c r="CO395" s="940"/>
      <c r="CP395" s="941"/>
      <c r="CQ395" s="842" t="s">
        <v>299</v>
      </c>
      <c r="CR395" s="843"/>
      <c r="CS395" s="843"/>
      <c r="CT395" s="843"/>
      <c r="CU395" s="843"/>
      <c r="CV395" s="843"/>
      <c r="CW395" s="843"/>
      <c r="CX395" s="843"/>
      <c r="CY395" s="843"/>
      <c r="CZ395" s="843"/>
      <c r="DA395" s="843"/>
      <c r="DB395" s="843"/>
      <c r="DC395" s="843"/>
      <c r="DD395" s="843"/>
      <c r="DE395" s="843"/>
      <c r="DF395" s="843"/>
      <c r="DG395" s="844"/>
      <c r="DH395" s="903">
        <v>200</v>
      </c>
      <c r="DI395" s="904"/>
      <c r="DJ395" s="904"/>
      <c r="DK395" s="904"/>
      <c r="DL395" s="904"/>
      <c r="DM395" s="904"/>
      <c r="DN395" s="827" t="s">
        <v>298</v>
      </c>
      <c r="DO395" s="837"/>
      <c r="DP395" s="313"/>
      <c r="DQ395" s="411"/>
      <c r="DR395" s="411"/>
      <c r="DS395" s="310"/>
      <c r="DT395" s="411"/>
      <c r="DU395" s="312"/>
      <c r="DV395" s="411"/>
      <c r="DW395" s="909">
        <v>4</v>
      </c>
      <c r="DX395" s="909"/>
      <c r="DY395" s="909"/>
      <c r="DZ395" s="827" t="s">
        <v>297</v>
      </c>
      <c r="EA395" s="827"/>
      <c r="EB395" s="837"/>
      <c r="EC395" s="930" t="s">
        <v>280</v>
      </c>
      <c r="ED395" s="909"/>
      <c r="EE395" s="909"/>
      <c r="EF395" s="909"/>
      <c r="EG395" s="909"/>
      <c r="EH395" s="909"/>
      <c r="EI395" s="931"/>
      <c r="EJ395" s="930" t="s">
        <v>296</v>
      </c>
      <c r="EK395" s="909"/>
      <c r="EL395" s="909"/>
      <c r="EM395" s="909"/>
      <c r="EN395" s="909"/>
      <c r="EO395" s="909"/>
      <c r="EP395" s="909"/>
      <c r="EQ395" s="931"/>
      <c r="ER395" s="913"/>
      <c r="ES395" s="914"/>
      <c r="ET395" s="914"/>
      <c r="EU395" s="914"/>
      <c r="EV395" s="914"/>
      <c r="EW395" s="914"/>
      <c r="EX395" s="914"/>
      <c r="EY395" s="914"/>
      <c r="EZ395" s="914"/>
      <c r="FA395" s="914"/>
      <c r="FB395" s="914"/>
      <c r="FC395" s="914"/>
      <c r="FD395" s="914"/>
      <c r="FE395" s="914"/>
      <c r="FF395" s="914"/>
      <c r="FG395" s="914"/>
      <c r="HZ395" s="18"/>
      <c r="IA395" s="18"/>
      <c r="IB395" s="18"/>
      <c r="IC395" s="18"/>
      <c r="ID395" s="18"/>
      <c r="IE395" s="18"/>
      <c r="IF395" s="18"/>
      <c r="IG395" s="18"/>
      <c r="IH395" s="18"/>
      <c r="II395" s="18"/>
      <c r="IJ395" s="18"/>
      <c r="IK395" s="18"/>
      <c r="IL395" s="18"/>
    </row>
    <row r="396" spans="2:246" s="15" customFormat="1" ht="18" customHeight="1" thickBot="1">
      <c r="B396" s="834"/>
      <c r="C396" s="834"/>
      <c r="D396" s="834"/>
      <c r="E396" s="834"/>
      <c r="F396" s="834"/>
      <c r="G396" s="834"/>
      <c r="H396" s="834"/>
      <c r="I396" s="834"/>
      <c r="J396" s="834"/>
      <c r="K396" s="834"/>
      <c r="L396" s="834"/>
      <c r="M396" s="830"/>
      <c r="N396" s="830"/>
      <c r="O396" s="830"/>
      <c r="P396" s="830"/>
      <c r="Q396" s="830"/>
      <c r="R396" s="830"/>
      <c r="S396" s="830"/>
      <c r="T396" s="830"/>
      <c r="U396" s="830"/>
      <c r="V396" s="830"/>
      <c r="W396" s="830"/>
      <c r="X396" s="830"/>
      <c r="Y396" s="830"/>
      <c r="Z396" s="830"/>
      <c r="AA396" s="830"/>
      <c r="AB396" s="830"/>
      <c r="AC396" s="830"/>
      <c r="AD396" s="905"/>
      <c r="AE396" s="906"/>
      <c r="AF396" s="906"/>
      <c r="AG396" s="906"/>
      <c r="AH396" s="906"/>
      <c r="AI396" s="906"/>
      <c r="AJ396" s="828"/>
      <c r="AK396" s="838"/>
      <c r="AL396" s="313"/>
      <c r="AM396" s="840"/>
      <c r="AN396" s="841"/>
      <c r="AO396" s="316"/>
      <c r="AP396" s="322"/>
      <c r="AQ396" s="840"/>
      <c r="AR396" s="841"/>
      <c r="AS396" s="910"/>
      <c r="AT396" s="910"/>
      <c r="AU396" s="910"/>
      <c r="AV396" s="828"/>
      <c r="AW396" s="828"/>
      <c r="AX396" s="828"/>
      <c r="AY396" s="575"/>
      <c r="AZ396" s="575"/>
      <c r="BA396" s="575"/>
      <c r="BB396" s="575"/>
      <c r="BC396" s="575"/>
      <c r="BD396" s="575"/>
      <c r="BE396" s="575"/>
      <c r="BF396" s="575"/>
      <c r="BG396" s="575"/>
      <c r="BH396" s="575"/>
      <c r="BI396" s="575"/>
      <c r="BJ396" s="575"/>
      <c r="BK396" s="575"/>
      <c r="BL396" s="575"/>
      <c r="BM396" s="575"/>
      <c r="BN396" s="913"/>
      <c r="BO396" s="914"/>
      <c r="BP396" s="914"/>
      <c r="BQ396" s="914"/>
      <c r="BR396" s="914"/>
      <c r="BS396" s="914"/>
      <c r="BT396" s="914"/>
      <c r="BU396" s="914"/>
      <c r="BV396" s="914"/>
      <c r="BW396" s="914"/>
      <c r="BX396" s="914"/>
      <c r="BY396" s="914"/>
      <c r="BZ396" s="914"/>
      <c r="CA396" s="914"/>
      <c r="CB396" s="914"/>
      <c r="CC396" s="914"/>
      <c r="CF396" s="942"/>
      <c r="CG396" s="943"/>
      <c r="CH396" s="943"/>
      <c r="CI396" s="943"/>
      <c r="CJ396" s="943"/>
      <c r="CK396" s="943"/>
      <c r="CL396" s="943"/>
      <c r="CM396" s="943"/>
      <c r="CN396" s="943"/>
      <c r="CO396" s="943"/>
      <c r="CP396" s="944"/>
      <c r="CQ396" s="845"/>
      <c r="CR396" s="846"/>
      <c r="CS396" s="846"/>
      <c r="CT396" s="846"/>
      <c r="CU396" s="846"/>
      <c r="CV396" s="846"/>
      <c r="CW396" s="846"/>
      <c r="CX396" s="846"/>
      <c r="CY396" s="846"/>
      <c r="CZ396" s="846"/>
      <c r="DA396" s="846"/>
      <c r="DB396" s="846"/>
      <c r="DC396" s="846"/>
      <c r="DD396" s="846"/>
      <c r="DE396" s="846"/>
      <c r="DF396" s="846"/>
      <c r="DG396" s="847"/>
      <c r="DH396" s="905"/>
      <c r="DI396" s="915"/>
      <c r="DJ396" s="915"/>
      <c r="DK396" s="915"/>
      <c r="DL396" s="915"/>
      <c r="DM396" s="915"/>
      <c r="DN396" s="916"/>
      <c r="DO396" s="838"/>
      <c r="DP396" s="313"/>
      <c r="DQ396" s="840" t="s">
        <v>295</v>
      </c>
      <c r="DR396" s="841"/>
      <c r="DS396" s="316"/>
      <c r="DT396" s="322"/>
      <c r="DU396" s="840" t="s">
        <v>295</v>
      </c>
      <c r="DV396" s="841"/>
      <c r="DW396" s="917"/>
      <c r="DX396" s="917"/>
      <c r="DY396" s="917"/>
      <c r="DZ396" s="916"/>
      <c r="EA396" s="916"/>
      <c r="EB396" s="838"/>
      <c r="EC396" s="932"/>
      <c r="ED396" s="917"/>
      <c r="EE396" s="917"/>
      <c r="EF396" s="917"/>
      <c r="EG396" s="917"/>
      <c r="EH396" s="917"/>
      <c r="EI396" s="933"/>
      <c r="EJ396" s="932"/>
      <c r="EK396" s="917"/>
      <c r="EL396" s="917"/>
      <c r="EM396" s="917"/>
      <c r="EN396" s="917"/>
      <c r="EO396" s="917"/>
      <c r="EP396" s="917"/>
      <c r="EQ396" s="933"/>
      <c r="ER396" s="913"/>
      <c r="ES396" s="914"/>
      <c r="ET396" s="914"/>
      <c r="EU396" s="914"/>
      <c r="EV396" s="914"/>
      <c r="EW396" s="914"/>
      <c r="EX396" s="914"/>
      <c r="EY396" s="914"/>
      <c r="EZ396" s="914"/>
      <c r="FA396" s="914"/>
      <c r="FB396" s="914"/>
      <c r="FC396" s="914"/>
      <c r="FD396" s="914"/>
      <c r="FE396" s="914"/>
      <c r="FF396" s="914"/>
      <c r="FG396" s="914"/>
      <c r="HZ396" s="18"/>
      <c r="IA396" s="18"/>
      <c r="IB396" s="18"/>
      <c r="IC396" s="18"/>
      <c r="ID396" s="18"/>
      <c r="IE396" s="18"/>
      <c r="IF396" s="18"/>
      <c r="IG396" s="18"/>
      <c r="IH396" s="18"/>
      <c r="II396" s="18"/>
      <c r="IJ396" s="18"/>
      <c r="IK396" s="18"/>
      <c r="IL396" s="18"/>
    </row>
    <row r="397" spans="2:246" s="15" customFormat="1" ht="5.2" customHeight="1">
      <c r="B397" s="834"/>
      <c r="C397" s="834"/>
      <c r="D397" s="834"/>
      <c r="E397" s="834"/>
      <c r="F397" s="834"/>
      <c r="G397" s="834"/>
      <c r="H397" s="834"/>
      <c r="I397" s="834"/>
      <c r="J397" s="834"/>
      <c r="K397" s="834"/>
      <c r="L397" s="834"/>
      <c r="M397" s="830"/>
      <c r="N397" s="830"/>
      <c r="O397" s="830"/>
      <c r="P397" s="830"/>
      <c r="Q397" s="830"/>
      <c r="R397" s="830"/>
      <c r="S397" s="830"/>
      <c r="T397" s="830"/>
      <c r="U397" s="830"/>
      <c r="V397" s="830"/>
      <c r="W397" s="830"/>
      <c r="X397" s="830"/>
      <c r="Y397" s="830"/>
      <c r="Z397" s="830"/>
      <c r="AA397" s="830"/>
      <c r="AB397" s="830"/>
      <c r="AC397" s="830"/>
      <c r="AD397" s="907"/>
      <c r="AE397" s="908"/>
      <c r="AF397" s="908"/>
      <c r="AG397" s="908"/>
      <c r="AH397" s="908"/>
      <c r="AI397" s="908"/>
      <c r="AJ397" s="829"/>
      <c r="AK397" s="839"/>
      <c r="AL397" s="318"/>
      <c r="AM397" s="412"/>
      <c r="AN397" s="412"/>
      <c r="AO397" s="319"/>
      <c r="AP397" s="321"/>
      <c r="AQ397" s="321"/>
      <c r="AR397" s="412"/>
      <c r="AS397" s="911"/>
      <c r="AT397" s="911"/>
      <c r="AU397" s="911"/>
      <c r="AV397" s="829"/>
      <c r="AW397" s="829"/>
      <c r="AX397" s="829"/>
      <c r="AY397" s="575"/>
      <c r="AZ397" s="575"/>
      <c r="BA397" s="575"/>
      <c r="BB397" s="575"/>
      <c r="BC397" s="575"/>
      <c r="BD397" s="575"/>
      <c r="BE397" s="575"/>
      <c r="BF397" s="575"/>
      <c r="BG397" s="575"/>
      <c r="BH397" s="575"/>
      <c r="BI397" s="575"/>
      <c r="BJ397" s="575"/>
      <c r="BK397" s="575"/>
      <c r="BL397" s="575"/>
      <c r="BM397" s="575"/>
      <c r="BN397" s="913"/>
      <c r="BO397" s="914"/>
      <c r="BP397" s="914"/>
      <c r="BQ397" s="914"/>
      <c r="BR397" s="914"/>
      <c r="BS397" s="914"/>
      <c r="BT397" s="914"/>
      <c r="BU397" s="914"/>
      <c r="BV397" s="914"/>
      <c r="BW397" s="914"/>
      <c r="BX397" s="914"/>
      <c r="BY397" s="914"/>
      <c r="BZ397" s="914"/>
      <c r="CA397" s="914"/>
      <c r="CB397" s="914"/>
      <c r="CC397" s="914"/>
      <c r="CF397" s="945"/>
      <c r="CG397" s="946"/>
      <c r="CH397" s="946"/>
      <c r="CI397" s="946"/>
      <c r="CJ397" s="946"/>
      <c r="CK397" s="946"/>
      <c r="CL397" s="946"/>
      <c r="CM397" s="946"/>
      <c r="CN397" s="946"/>
      <c r="CO397" s="946"/>
      <c r="CP397" s="947"/>
      <c r="CQ397" s="848"/>
      <c r="CR397" s="849"/>
      <c r="CS397" s="849"/>
      <c r="CT397" s="849"/>
      <c r="CU397" s="849"/>
      <c r="CV397" s="849"/>
      <c r="CW397" s="849"/>
      <c r="CX397" s="849"/>
      <c r="CY397" s="849"/>
      <c r="CZ397" s="849"/>
      <c r="DA397" s="849"/>
      <c r="DB397" s="849"/>
      <c r="DC397" s="849"/>
      <c r="DD397" s="849"/>
      <c r="DE397" s="849"/>
      <c r="DF397" s="849"/>
      <c r="DG397" s="850"/>
      <c r="DH397" s="907"/>
      <c r="DI397" s="908"/>
      <c r="DJ397" s="908"/>
      <c r="DK397" s="908"/>
      <c r="DL397" s="908"/>
      <c r="DM397" s="908"/>
      <c r="DN397" s="829"/>
      <c r="DO397" s="839"/>
      <c r="DP397" s="318"/>
      <c r="DQ397" s="412"/>
      <c r="DR397" s="412"/>
      <c r="DS397" s="319"/>
      <c r="DT397" s="321"/>
      <c r="DU397" s="321"/>
      <c r="DV397" s="412"/>
      <c r="DW397" s="911"/>
      <c r="DX397" s="911"/>
      <c r="DY397" s="911"/>
      <c r="DZ397" s="829"/>
      <c r="EA397" s="829"/>
      <c r="EB397" s="839"/>
      <c r="EC397" s="934"/>
      <c r="ED397" s="911"/>
      <c r="EE397" s="911"/>
      <c r="EF397" s="911"/>
      <c r="EG397" s="911"/>
      <c r="EH397" s="911"/>
      <c r="EI397" s="935"/>
      <c r="EJ397" s="934"/>
      <c r="EK397" s="911"/>
      <c r="EL397" s="911"/>
      <c r="EM397" s="911"/>
      <c r="EN397" s="911"/>
      <c r="EO397" s="911"/>
      <c r="EP397" s="911"/>
      <c r="EQ397" s="935"/>
      <c r="ER397" s="913"/>
      <c r="ES397" s="914"/>
      <c r="ET397" s="914"/>
      <c r="EU397" s="914"/>
      <c r="EV397" s="914"/>
      <c r="EW397" s="914"/>
      <c r="EX397" s="914"/>
      <c r="EY397" s="914"/>
      <c r="EZ397" s="914"/>
      <c r="FA397" s="914"/>
      <c r="FB397" s="914"/>
      <c r="FC397" s="914"/>
      <c r="FD397" s="914"/>
      <c r="FE397" s="914"/>
      <c r="FF397" s="914"/>
      <c r="FG397" s="914"/>
      <c r="HZ397" s="18"/>
      <c r="IA397" s="18"/>
      <c r="IB397" s="18"/>
      <c r="IC397" s="18"/>
      <c r="ID397" s="18"/>
      <c r="IE397" s="18"/>
      <c r="IF397" s="18"/>
      <c r="IG397" s="18"/>
      <c r="IH397" s="18"/>
      <c r="II397" s="18"/>
      <c r="IJ397" s="18"/>
      <c r="IK397" s="18"/>
      <c r="IL397" s="18"/>
    </row>
    <row r="398" spans="2:246" s="15" customFormat="1" ht="5.2" customHeight="1">
      <c r="B398" s="834" t="s">
        <v>165</v>
      </c>
      <c r="C398" s="834"/>
      <c r="D398" s="834"/>
      <c r="E398" s="834"/>
      <c r="F398" s="834"/>
      <c r="G398" s="834"/>
      <c r="H398" s="834"/>
      <c r="I398" s="834"/>
      <c r="J398" s="834"/>
      <c r="K398" s="834"/>
      <c r="L398" s="834"/>
      <c r="M398" s="830"/>
      <c r="N398" s="830"/>
      <c r="O398" s="830"/>
      <c r="P398" s="830"/>
      <c r="Q398" s="830"/>
      <c r="R398" s="830"/>
      <c r="S398" s="830"/>
      <c r="T398" s="830"/>
      <c r="U398" s="830"/>
      <c r="V398" s="830"/>
      <c r="W398" s="830"/>
      <c r="X398" s="830"/>
      <c r="Y398" s="830"/>
      <c r="Z398" s="830"/>
      <c r="AA398" s="830"/>
      <c r="AB398" s="830"/>
      <c r="AC398" s="830"/>
      <c r="AD398" s="903"/>
      <c r="AE398" s="904"/>
      <c r="AF398" s="904"/>
      <c r="AG398" s="904"/>
      <c r="AH398" s="904"/>
      <c r="AI398" s="904"/>
      <c r="AJ398" s="827" t="s">
        <v>298</v>
      </c>
      <c r="AK398" s="837"/>
      <c r="AL398" s="912"/>
      <c r="AM398" s="912"/>
      <c r="AN398" s="912"/>
      <c r="AO398" s="912"/>
      <c r="AP398" s="912"/>
      <c r="AQ398" s="912"/>
      <c r="AR398" s="912"/>
      <c r="AS398" s="912"/>
      <c r="AT398" s="912"/>
      <c r="AU398" s="912"/>
      <c r="AV398" s="912"/>
      <c r="AW398" s="912"/>
      <c r="AX398" s="912"/>
      <c r="AY398" s="912"/>
      <c r="AZ398" s="912"/>
      <c r="BA398" s="912"/>
      <c r="BB398" s="912"/>
      <c r="BC398" s="912"/>
      <c r="BD398" s="912"/>
      <c r="BE398" s="912"/>
      <c r="BF398" s="575"/>
      <c r="BG398" s="575"/>
      <c r="BH398" s="575"/>
      <c r="BI398" s="575"/>
      <c r="BJ398" s="575"/>
      <c r="BK398" s="575"/>
      <c r="BL398" s="575"/>
      <c r="BM398" s="575"/>
      <c r="BN398" s="913"/>
      <c r="BO398" s="914"/>
      <c r="BP398" s="914"/>
      <c r="BQ398" s="914"/>
      <c r="BR398" s="914"/>
      <c r="BS398" s="914"/>
      <c r="BT398" s="914"/>
      <c r="BU398" s="914"/>
      <c r="BV398" s="914"/>
      <c r="BW398" s="914"/>
      <c r="BX398" s="914"/>
      <c r="BY398" s="914"/>
      <c r="BZ398" s="914"/>
      <c r="CA398" s="914"/>
      <c r="CB398" s="914"/>
      <c r="CC398" s="914"/>
      <c r="CF398" s="939" t="s">
        <v>165</v>
      </c>
      <c r="CG398" s="940"/>
      <c r="CH398" s="940"/>
      <c r="CI398" s="940"/>
      <c r="CJ398" s="940"/>
      <c r="CK398" s="940"/>
      <c r="CL398" s="940"/>
      <c r="CM398" s="940"/>
      <c r="CN398" s="940"/>
      <c r="CO398" s="940"/>
      <c r="CP398" s="941"/>
      <c r="CQ398" s="842" t="s">
        <v>469</v>
      </c>
      <c r="CR398" s="843"/>
      <c r="CS398" s="843"/>
      <c r="CT398" s="843"/>
      <c r="CU398" s="843"/>
      <c r="CV398" s="843"/>
      <c r="CW398" s="843"/>
      <c r="CX398" s="843"/>
      <c r="CY398" s="843"/>
      <c r="CZ398" s="843"/>
      <c r="DA398" s="843"/>
      <c r="DB398" s="843"/>
      <c r="DC398" s="843"/>
      <c r="DD398" s="843"/>
      <c r="DE398" s="843"/>
      <c r="DF398" s="843"/>
      <c r="DG398" s="844"/>
      <c r="DH398" s="903">
        <v>50</v>
      </c>
      <c r="DI398" s="904"/>
      <c r="DJ398" s="904"/>
      <c r="DK398" s="904"/>
      <c r="DL398" s="904"/>
      <c r="DM398" s="904"/>
      <c r="DN398" s="827" t="s">
        <v>298</v>
      </c>
      <c r="DO398" s="837"/>
      <c r="DP398" s="918" t="s">
        <v>314</v>
      </c>
      <c r="DQ398" s="919"/>
      <c r="DR398" s="919"/>
      <c r="DS398" s="919"/>
      <c r="DT398" s="919"/>
      <c r="DU398" s="919"/>
      <c r="DV398" s="919"/>
      <c r="DW398" s="919"/>
      <c r="DX398" s="919"/>
      <c r="DY398" s="919"/>
      <c r="DZ398" s="919"/>
      <c r="EA398" s="919"/>
      <c r="EB398" s="919"/>
      <c r="EC398" s="919"/>
      <c r="ED398" s="919"/>
      <c r="EE398" s="919"/>
      <c r="EF398" s="919"/>
      <c r="EG398" s="919"/>
      <c r="EH398" s="919"/>
      <c r="EI398" s="920"/>
      <c r="EJ398" s="930" t="s">
        <v>313</v>
      </c>
      <c r="EK398" s="909"/>
      <c r="EL398" s="909"/>
      <c r="EM398" s="909"/>
      <c r="EN398" s="909"/>
      <c r="EO398" s="909"/>
      <c r="EP398" s="909"/>
      <c r="EQ398" s="931"/>
      <c r="ER398" s="913"/>
      <c r="ES398" s="914"/>
      <c r="ET398" s="914"/>
      <c r="EU398" s="914"/>
      <c r="EV398" s="914"/>
      <c r="EW398" s="914"/>
      <c r="EX398" s="914"/>
      <c r="EY398" s="914"/>
      <c r="EZ398" s="914"/>
      <c r="FA398" s="914"/>
      <c r="FB398" s="914"/>
      <c r="FC398" s="914"/>
      <c r="FD398" s="914"/>
      <c r="FE398" s="914"/>
      <c r="FF398" s="914"/>
      <c r="FG398" s="914"/>
      <c r="HZ398" s="18"/>
      <c r="IA398" s="18"/>
      <c r="IB398" s="18"/>
      <c r="IC398" s="18"/>
      <c r="ID398" s="18"/>
      <c r="IE398" s="18"/>
      <c r="IF398" s="18"/>
      <c r="IG398" s="18"/>
      <c r="IH398" s="18"/>
      <c r="II398" s="18"/>
      <c r="IJ398" s="18"/>
      <c r="IK398" s="18"/>
      <c r="IL398" s="18"/>
    </row>
    <row r="399" spans="2:246" s="15" customFormat="1" ht="14.25" customHeight="1">
      <c r="B399" s="834"/>
      <c r="C399" s="834"/>
      <c r="D399" s="834"/>
      <c r="E399" s="834"/>
      <c r="F399" s="834"/>
      <c r="G399" s="834"/>
      <c r="H399" s="834"/>
      <c r="I399" s="834"/>
      <c r="J399" s="834"/>
      <c r="K399" s="834"/>
      <c r="L399" s="834"/>
      <c r="M399" s="830"/>
      <c r="N399" s="830"/>
      <c r="O399" s="830"/>
      <c r="P399" s="830"/>
      <c r="Q399" s="830"/>
      <c r="R399" s="830"/>
      <c r="S399" s="830"/>
      <c r="T399" s="830"/>
      <c r="U399" s="830"/>
      <c r="V399" s="830"/>
      <c r="W399" s="830"/>
      <c r="X399" s="830"/>
      <c r="Y399" s="830"/>
      <c r="Z399" s="830"/>
      <c r="AA399" s="830"/>
      <c r="AB399" s="830"/>
      <c r="AC399" s="830"/>
      <c r="AD399" s="905"/>
      <c r="AE399" s="906"/>
      <c r="AF399" s="906"/>
      <c r="AG399" s="906"/>
      <c r="AH399" s="906"/>
      <c r="AI399" s="906"/>
      <c r="AJ399" s="828"/>
      <c r="AK399" s="838"/>
      <c r="AL399" s="912"/>
      <c r="AM399" s="912"/>
      <c r="AN399" s="912"/>
      <c r="AO399" s="912"/>
      <c r="AP399" s="912"/>
      <c r="AQ399" s="912"/>
      <c r="AR399" s="912"/>
      <c r="AS399" s="912"/>
      <c r="AT399" s="912"/>
      <c r="AU399" s="912"/>
      <c r="AV399" s="912"/>
      <c r="AW399" s="912"/>
      <c r="AX399" s="912"/>
      <c r="AY399" s="912"/>
      <c r="AZ399" s="912"/>
      <c r="BA399" s="912"/>
      <c r="BB399" s="912"/>
      <c r="BC399" s="912"/>
      <c r="BD399" s="912"/>
      <c r="BE399" s="912"/>
      <c r="BF399" s="575"/>
      <c r="BG399" s="575"/>
      <c r="BH399" s="575"/>
      <c r="BI399" s="575"/>
      <c r="BJ399" s="575"/>
      <c r="BK399" s="575"/>
      <c r="BL399" s="575"/>
      <c r="BM399" s="575"/>
      <c r="BN399" s="913"/>
      <c r="BO399" s="914"/>
      <c r="BP399" s="914"/>
      <c r="BQ399" s="914"/>
      <c r="BR399" s="914"/>
      <c r="BS399" s="914"/>
      <c r="BT399" s="914"/>
      <c r="BU399" s="914"/>
      <c r="BV399" s="914"/>
      <c r="BW399" s="914"/>
      <c r="BX399" s="914"/>
      <c r="BY399" s="914"/>
      <c r="BZ399" s="914"/>
      <c r="CA399" s="914"/>
      <c r="CB399" s="914"/>
      <c r="CC399" s="914"/>
      <c r="CF399" s="942"/>
      <c r="CG399" s="943"/>
      <c r="CH399" s="943"/>
      <c r="CI399" s="943"/>
      <c r="CJ399" s="943"/>
      <c r="CK399" s="943"/>
      <c r="CL399" s="943"/>
      <c r="CM399" s="943"/>
      <c r="CN399" s="943"/>
      <c r="CO399" s="943"/>
      <c r="CP399" s="944"/>
      <c r="CQ399" s="845"/>
      <c r="CR399" s="846"/>
      <c r="CS399" s="846"/>
      <c r="CT399" s="846"/>
      <c r="CU399" s="846"/>
      <c r="CV399" s="846"/>
      <c r="CW399" s="846"/>
      <c r="CX399" s="846"/>
      <c r="CY399" s="846"/>
      <c r="CZ399" s="846"/>
      <c r="DA399" s="846"/>
      <c r="DB399" s="846"/>
      <c r="DC399" s="846"/>
      <c r="DD399" s="846"/>
      <c r="DE399" s="846"/>
      <c r="DF399" s="846"/>
      <c r="DG399" s="847"/>
      <c r="DH399" s="905"/>
      <c r="DI399" s="915"/>
      <c r="DJ399" s="915"/>
      <c r="DK399" s="915"/>
      <c r="DL399" s="915"/>
      <c r="DM399" s="915"/>
      <c r="DN399" s="916"/>
      <c r="DO399" s="838"/>
      <c r="DP399" s="921"/>
      <c r="DQ399" s="922"/>
      <c r="DR399" s="922"/>
      <c r="DS399" s="922"/>
      <c r="DT399" s="922"/>
      <c r="DU399" s="922"/>
      <c r="DV399" s="922"/>
      <c r="DW399" s="922"/>
      <c r="DX399" s="922"/>
      <c r="DY399" s="922"/>
      <c r="DZ399" s="922"/>
      <c r="EA399" s="922"/>
      <c r="EB399" s="922"/>
      <c r="EC399" s="922"/>
      <c r="ED399" s="922"/>
      <c r="EE399" s="922"/>
      <c r="EF399" s="922"/>
      <c r="EG399" s="922"/>
      <c r="EH399" s="922"/>
      <c r="EI399" s="923"/>
      <c r="EJ399" s="932"/>
      <c r="EK399" s="917"/>
      <c r="EL399" s="917"/>
      <c r="EM399" s="917"/>
      <c r="EN399" s="917"/>
      <c r="EO399" s="917"/>
      <c r="EP399" s="917"/>
      <c r="EQ399" s="933"/>
      <c r="ER399" s="913"/>
      <c r="ES399" s="914"/>
      <c r="ET399" s="914"/>
      <c r="EU399" s="914"/>
      <c r="EV399" s="914"/>
      <c r="EW399" s="914"/>
      <c r="EX399" s="914"/>
      <c r="EY399" s="914"/>
      <c r="EZ399" s="914"/>
      <c r="FA399" s="914"/>
      <c r="FB399" s="914"/>
      <c r="FC399" s="914"/>
      <c r="FD399" s="914"/>
      <c r="FE399" s="914"/>
      <c r="FF399" s="914"/>
      <c r="FG399" s="914"/>
      <c r="HZ399" s="18"/>
      <c r="IA399" s="18"/>
      <c r="IB399" s="18"/>
      <c r="IC399" s="18"/>
      <c r="ID399" s="18"/>
      <c r="IE399" s="18"/>
      <c r="IF399" s="18"/>
      <c r="IG399" s="18"/>
      <c r="IH399" s="18"/>
      <c r="II399" s="18"/>
      <c r="IJ399" s="18"/>
      <c r="IK399" s="18"/>
      <c r="IL399" s="18"/>
    </row>
    <row r="400" spans="2:246" s="15" customFormat="1" ht="5.2" customHeight="1">
      <c r="B400" s="834"/>
      <c r="C400" s="834"/>
      <c r="D400" s="834"/>
      <c r="E400" s="834"/>
      <c r="F400" s="834"/>
      <c r="G400" s="834"/>
      <c r="H400" s="834"/>
      <c r="I400" s="834"/>
      <c r="J400" s="834"/>
      <c r="K400" s="834"/>
      <c r="L400" s="834"/>
      <c r="M400" s="830"/>
      <c r="N400" s="830"/>
      <c r="O400" s="830"/>
      <c r="P400" s="830"/>
      <c r="Q400" s="830"/>
      <c r="R400" s="830"/>
      <c r="S400" s="830"/>
      <c r="T400" s="830"/>
      <c r="U400" s="830"/>
      <c r="V400" s="830"/>
      <c r="W400" s="830"/>
      <c r="X400" s="830"/>
      <c r="Y400" s="830"/>
      <c r="Z400" s="830"/>
      <c r="AA400" s="830"/>
      <c r="AB400" s="830"/>
      <c r="AC400" s="830"/>
      <c r="AD400" s="907"/>
      <c r="AE400" s="908"/>
      <c r="AF400" s="908"/>
      <c r="AG400" s="908"/>
      <c r="AH400" s="908"/>
      <c r="AI400" s="908"/>
      <c r="AJ400" s="829"/>
      <c r="AK400" s="839"/>
      <c r="AL400" s="912"/>
      <c r="AM400" s="912"/>
      <c r="AN400" s="912"/>
      <c r="AO400" s="912"/>
      <c r="AP400" s="912"/>
      <c r="AQ400" s="912"/>
      <c r="AR400" s="912"/>
      <c r="AS400" s="912"/>
      <c r="AT400" s="912"/>
      <c r="AU400" s="912"/>
      <c r="AV400" s="912"/>
      <c r="AW400" s="912"/>
      <c r="AX400" s="912"/>
      <c r="AY400" s="912"/>
      <c r="AZ400" s="912"/>
      <c r="BA400" s="912"/>
      <c r="BB400" s="912"/>
      <c r="BC400" s="912"/>
      <c r="BD400" s="912"/>
      <c r="BE400" s="912"/>
      <c r="BF400" s="575"/>
      <c r="BG400" s="575"/>
      <c r="BH400" s="575"/>
      <c r="BI400" s="575"/>
      <c r="BJ400" s="575"/>
      <c r="BK400" s="575"/>
      <c r="BL400" s="575"/>
      <c r="BM400" s="575"/>
      <c r="BN400" s="913"/>
      <c r="BO400" s="914"/>
      <c r="BP400" s="914"/>
      <c r="BQ400" s="914"/>
      <c r="BR400" s="914"/>
      <c r="BS400" s="914"/>
      <c r="BT400" s="914"/>
      <c r="BU400" s="914"/>
      <c r="BV400" s="914"/>
      <c r="BW400" s="914"/>
      <c r="BX400" s="914"/>
      <c r="BY400" s="914"/>
      <c r="BZ400" s="914"/>
      <c r="CA400" s="914"/>
      <c r="CB400" s="914"/>
      <c r="CC400" s="914"/>
      <c r="CF400" s="945"/>
      <c r="CG400" s="946"/>
      <c r="CH400" s="946"/>
      <c r="CI400" s="946"/>
      <c r="CJ400" s="946"/>
      <c r="CK400" s="946"/>
      <c r="CL400" s="946"/>
      <c r="CM400" s="946"/>
      <c r="CN400" s="946"/>
      <c r="CO400" s="946"/>
      <c r="CP400" s="947"/>
      <c r="CQ400" s="848"/>
      <c r="CR400" s="849"/>
      <c r="CS400" s="849"/>
      <c r="CT400" s="849"/>
      <c r="CU400" s="849"/>
      <c r="CV400" s="849"/>
      <c r="CW400" s="849"/>
      <c r="CX400" s="849"/>
      <c r="CY400" s="849"/>
      <c r="CZ400" s="849"/>
      <c r="DA400" s="849"/>
      <c r="DB400" s="849"/>
      <c r="DC400" s="849"/>
      <c r="DD400" s="849"/>
      <c r="DE400" s="849"/>
      <c r="DF400" s="849"/>
      <c r="DG400" s="850"/>
      <c r="DH400" s="907"/>
      <c r="DI400" s="908"/>
      <c r="DJ400" s="908"/>
      <c r="DK400" s="908"/>
      <c r="DL400" s="908"/>
      <c r="DM400" s="908"/>
      <c r="DN400" s="829"/>
      <c r="DO400" s="839"/>
      <c r="DP400" s="924"/>
      <c r="DQ400" s="925"/>
      <c r="DR400" s="925"/>
      <c r="DS400" s="925"/>
      <c r="DT400" s="925"/>
      <c r="DU400" s="925"/>
      <c r="DV400" s="925"/>
      <c r="DW400" s="925"/>
      <c r="DX400" s="925"/>
      <c r="DY400" s="925"/>
      <c r="DZ400" s="925"/>
      <c r="EA400" s="925"/>
      <c r="EB400" s="925"/>
      <c r="EC400" s="925"/>
      <c r="ED400" s="925"/>
      <c r="EE400" s="925"/>
      <c r="EF400" s="925"/>
      <c r="EG400" s="925"/>
      <c r="EH400" s="925"/>
      <c r="EI400" s="926"/>
      <c r="EJ400" s="934"/>
      <c r="EK400" s="911"/>
      <c r="EL400" s="911"/>
      <c r="EM400" s="911"/>
      <c r="EN400" s="911"/>
      <c r="EO400" s="911"/>
      <c r="EP400" s="911"/>
      <c r="EQ400" s="935"/>
      <c r="ER400" s="913"/>
      <c r="ES400" s="914"/>
      <c r="ET400" s="914"/>
      <c r="EU400" s="914"/>
      <c r="EV400" s="914"/>
      <c r="EW400" s="914"/>
      <c r="EX400" s="914"/>
      <c r="EY400" s="914"/>
      <c r="EZ400" s="914"/>
      <c r="FA400" s="914"/>
      <c r="FB400" s="914"/>
      <c r="FC400" s="914"/>
      <c r="FD400" s="914"/>
      <c r="FE400" s="914"/>
      <c r="FF400" s="914"/>
      <c r="FG400" s="914"/>
      <c r="HZ400" s="18"/>
      <c r="IA400" s="18"/>
      <c r="IB400" s="18"/>
      <c r="IC400" s="18"/>
      <c r="ID400" s="18"/>
      <c r="IE400" s="18"/>
      <c r="IF400" s="18"/>
      <c r="IG400" s="18"/>
      <c r="IH400" s="18"/>
      <c r="II400" s="18"/>
      <c r="IJ400" s="18"/>
      <c r="IK400" s="18"/>
      <c r="IL400" s="18"/>
    </row>
    <row r="401" spans="2:246" s="15" customFormat="1" ht="18.75" customHeight="1">
      <c r="B401" s="421" t="s">
        <v>958</v>
      </c>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AD401" s="235"/>
      <c r="AE401" s="235"/>
      <c r="AF401" s="235"/>
      <c r="AG401" s="235"/>
      <c r="AH401" s="235"/>
      <c r="AI401" s="235"/>
      <c r="AJ401" s="18"/>
      <c r="AK401" s="18"/>
      <c r="AL401" s="191"/>
      <c r="AM401" s="223"/>
      <c r="AN401" s="223"/>
      <c r="AO401" s="223"/>
      <c r="AP401" s="223"/>
      <c r="AQ401" s="18"/>
      <c r="AR401" s="223"/>
      <c r="AS401" s="18"/>
      <c r="AT401" s="18"/>
      <c r="AU401" s="18"/>
      <c r="AV401" s="18"/>
      <c r="AW401" s="18"/>
      <c r="AX401" s="18"/>
      <c r="AY401" s="18"/>
      <c r="AZ401" s="18"/>
      <c r="BA401" s="18"/>
      <c r="BB401" s="18"/>
      <c r="BC401" s="18"/>
      <c r="BF401" s="18"/>
      <c r="BG401" s="18"/>
      <c r="BH401" s="18"/>
      <c r="BI401" s="18"/>
      <c r="BJ401" s="18"/>
      <c r="BN401" s="100"/>
      <c r="BO401" s="100"/>
      <c r="BP401" s="100"/>
      <c r="BQ401" s="100"/>
      <c r="BR401" s="100"/>
      <c r="BS401" s="100"/>
      <c r="CF401" s="421" t="s">
        <v>958</v>
      </c>
      <c r="CG401" s="100"/>
      <c r="CH401" s="100"/>
      <c r="CI401" s="100"/>
      <c r="CJ401" s="100"/>
      <c r="CK401" s="100"/>
      <c r="CL401" s="100"/>
      <c r="CM401" s="100"/>
      <c r="CN401" s="100"/>
      <c r="CO401" s="100"/>
      <c r="CP401" s="100"/>
      <c r="CQ401" s="100"/>
      <c r="CR401" s="100"/>
      <c r="CS401" s="100"/>
      <c r="CT401" s="100"/>
      <c r="CU401" s="100"/>
      <c r="CV401" s="100"/>
      <c r="CW401" s="100"/>
      <c r="CX401" s="100"/>
      <c r="CY401" s="100"/>
      <c r="CZ401" s="100"/>
      <c r="DA401" s="100"/>
      <c r="DB401" s="100"/>
      <c r="DC401" s="100"/>
      <c r="DH401" s="235"/>
      <c r="DI401" s="235"/>
      <c r="DJ401" s="235"/>
      <c r="DK401" s="235"/>
      <c r="DL401" s="235"/>
      <c r="DM401" s="235"/>
      <c r="DN401" s="18"/>
      <c r="DO401" s="18"/>
      <c r="DP401" s="191"/>
      <c r="DQ401" s="413"/>
      <c r="DR401" s="413"/>
      <c r="DS401" s="413"/>
      <c r="DT401" s="413"/>
      <c r="DU401" s="18"/>
      <c r="DV401" s="413"/>
      <c r="DW401" s="18"/>
      <c r="DX401" s="18"/>
      <c r="DY401" s="18"/>
      <c r="DZ401" s="18"/>
      <c r="EA401" s="18"/>
      <c r="EB401" s="18"/>
      <c r="EC401" s="18"/>
      <c r="ED401" s="18"/>
      <c r="EE401" s="18"/>
      <c r="EF401" s="18"/>
      <c r="EG401" s="18"/>
      <c r="EJ401" s="18"/>
      <c r="EK401" s="18"/>
      <c r="EL401" s="18"/>
      <c r="EM401" s="18"/>
      <c r="EN401" s="18"/>
      <c r="ER401" s="100"/>
      <c r="ES401" s="100"/>
      <c r="ET401" s="100"/>
      <c r="EU401" s="100"/>
      <c r="EV401" s="100"/>
      <c r="EW401" s="100"/>
      <c r="HZ401" s="18"/>
      <c r="IA401" s="18"/>
      <c r="IB401" s="18"/>
      <c r="IC401" s="18"/>
      <c r="ID401" s="18"/>
      <c r="IE401" s="18"/>
      <c r="IF401" s="18"/>
      <c r="IG401" s="18"/>
      <c r="IH401" s="18"/>
      <c r="II401" s="18"/>
      <c r="IJ401" s="18"/>
      <c r="IK401" s="18"/>
      <c r="IL401" s="18"/>
    </row>
    <row r="402" spans="2:246" s="15" customFormat="1" ht="18.75" customHeight="1">
      <c r="B402" s="899" t="s">
        <v>956</v>
      </c>
      <c r="C402" s="899"/>
      <c r="D402" s="899"/>
      <c r="E402" s="899"/>
      <c r="F402" s="899"/>
      <c r="G402" s="899"/>
      <c r="H402" s="899"/>
      <c r="I402" s="899"/>
      <c r="J402" s="899"/>
      <c r="K402" s="899"/>
      <c r="L402" s="899"/>
      <c r="M402" s="900" t="s">
        <v>311</v>
      </c>
      <c r="N402" s="900"/>
      <c r="O402" s="900"/>
      <c r="P402" s="900"/>
      <c r="Q402" s="900"/>
      <c r="R402" s="900"/>
      <c r="S402" s="900"/>
      <c r="T402" s="900"/>
      <c r="U402" s="900"/>
      <c r="V402" s="900"/>
      <c r="W402" s="900"/>
      <c r="X402" s="900"/>
      <c r="Y402" s="900"/>
      <c r="Z402" s="900"/>
      <c r="AA402" s="900"/>
      <c r="AB402" s="900"/>
      <c r="AC402" s="900"/>
      <c r="AD402" s="901" t="s">
        <v>310</v>
      </c>
      <c r="AE402" s="827"/>
      <c r="AF402" s="827"/>
      <c r="AG402" s="827"/>
      <c r="AH402" s="827"/>
      <c r="AI402" s="827"/>
      <c r="AJ402" s="827"/>
      <c r="AK402" s="837"/>
      <c r="AL402" s="900" t="s">
        <v>309</v>
      </c>
      <c r="AM402" s="900"/>
      <c r="AN402" s="900"/>
      <c r="AO402" s="900"/>
      <c r="AP402" s="900"/>
      <c r="AQ402" s="900"/>
      <c r="AR402" s="900"/>
      <c r="AS402" s="900"/>
      <c r="AT402" s="900"/>
      <c r="AU402" s="900"/>
      <c r="AV402" s="900"/>
      <c r="AW402" s="900"/>
      <c r="AX402" s="900"/>
      <c r="AY402" s="900"/>
      <c r="AZ402" s="900"/>
      <c r="BA402" s="900"/>
      <c r="BB402" s="900"/>
      <c r="BC402" s="900"/>
      <c r="BD402" s="900"/>
      <c r="BE402" s="900"/>
      <c r="BF402" s="979" t="s">
        <v>87</v>
      </c>
      <c r="BG402" s="979"/>
      <c r="BH402" s="979"/>
      <c r="BI402" s="979"/>
      <c r="BJ402" s="979"/>
      <c r="BK402" s="979"/>
      <c r="BL402" s="979"/>
      <c r="BM402" s="979"/>
      <c r="BN402" s="980"/>
      <c r="BO402" s="981"/>
      <c r="BP402" s="981"/>
      <c r="BQ402" s="981"/>
      <c r="BR402" s="981"/>
      <c r="BS402" s="981"/>
      <c r="BT402" s="981"/>
      <c r="BU402" s="981"/>
      <c r="BV402" s="981"/>
      <c r="BW402" s="981"/>
      <c r="BX402" s="981"/>
      <c r="BY402" s="981"/>
      <c r="BZ402" s="981"/>
      <c r="CA402" s="981"/>
      <c r="CB402" s="981"/>
      <c r="CC402" s="981"/>
      <c r="CF402" s="899" t="s">
        <v>956</v>
      </c>
      <c r="CG402" s="899"/>
      <c r="CH402" s="899"/>
      <c r="CI402" s="899"/>
      <c r="CJ402" s="899"/>
      <c r="CK402" s="899"/>
      <c r="CL402" s="899"/>
      <c r="CM402" s="899"/>
      <c r="CN402" s="899"/>
      <c r="CO402" s="899"/>
      <c r="CP402" s="899"/>
      <c r="CQ402" s="900" t="s">
        <v>311</v>
      </c>
      <c r="CR402" s="900"/>
      <c r="CS402" s="900"/>
      <c r="CT402" s="900"/>
      <c r="CU402" s="900"/>
      <c r="CV402" s="900"/>
      <c r="CW402" s="900"/>
      <c r="CX402" s="900"/>
      <c r="CY402" s="900"/>
      <c r="CZ402" s="900"/>
      <c r="DA402" s="900"/>
      <c r="DB402" s="900"/>
      <c r="DC402" s="900"/>
      <c r="DD402" s="900"/>
      <c r="DE402" s="900"/>
      <c r="DF402" s="900"/>
      <c r="DG402" s="900"/>
      <c r="DH402" s="901" t="s">
        <v>310</v>
      </c>
      <c r="DI402" s="827"/>
      <c r="DJ402" s="827"/>
      <c r="DK402" s="827"/>
      <c r="DL402" s="827"/>
      <c r="DM402" s="827"/>
      <c r="DN402" s="827"/>
      <c r="DO402" s="837"/>
      <c r="DP402" s="900" t="s">
        <v>309</v>
      </c>
      <c r="DQ402" s="900"/>
      <c r="DR402" s="900"/>
      <c r="DS402" s="900"/>
      <c r="DT402" s="900"/>
      <c r="DU402" s="900"/>
      <c r="DV402" s="900"/>
      <c r="DW402" s="900"/>
      <c r="DX402" s="900"/>
      <c r="DY402" s="900"/>
      <c r="DZ402" s="900"/>
      <c r="EA402" s="900"/>
      <c r="EB402" s="900"/>
      <c r="EC402" s="900"/>
      <c r="ED402" s="900"/>
      <c r="EE402" s="900"/>
      <c r="EF402" s="900"/>
      <c r="EG402" s="900"/>
      <c r="EH402" s="900"/>
      <c r="EI402" s="900"/>
      <c r="EJ402" s="979" t="s">
        <v>87</v>
      </c>
      <c r="EK402" s="979"/>
      <c r="EL402" s="979"/>
      <c r="EM402" s="979"/>
      <c r="EN402" s="979"/>
      <c r="EO402" s="979"/>
      <c r="EP402" s="979"/>
      <c r="EQ402" s="979"/>
      <c r="ER402" s="980"/>
      <c r="ES402" s="981"/>
      <c r="ET402" s="981"/>
      <c r="EU402" s="981"/>
      <c r="EV402" s="981"/>
      <c r="EW402" s="981"/>
      <c r="EX402" s="981"/>
      <c r="EY402" s="981"/>
      <c r="EZ402" s="981"/>
      <c r="FA402" s="981"/>
      <c r="FB402" s="981"/>
      <c r="FC402" s="981"/>
      <c r="FD402" s="981"/>
      <c r="FE402" s="981"/>
      <c r="FF402" s="981"/>
      <c r="FG402" s="981"/>
      <c r="HZ402" s="18"/>
      <c r="IA402" s="18"/>
      <c r="IB402" s="18"/>
      <c r="IC402" s="18"/>
      <c r="ID402" s="18"/>
      <c r="IE402" s="18"/>
      <c r="IF402" s="18"/>
      <c r="IG402" s="18"/>
      <c r="IH402" s="18"/>
      <c r="II402" s="18"/>
      <c r="IJ402" s="18"/>
      <c r="IK402" s="18"/>
      <c r="IL402" s="18"/>
    </row>
    <row r="403" spans="2:246" s="15" customFormat="1" ht="18.75" customHeight="1">
      <c r="B403" s="899"/>
      <c r="C403" s="899"/>
      <c r="D403" s="899"/>
      <c r="E403" s="899"/>
      <c r="F403" s="899"/>
      <c r="G403" s="899"/>
      <c r="H403" s="899"/>
      <c r="I403" s="899"/>
      <c r="J403" s="899"/>
      <c r="K403" s="899"/>
      <c r="L403" s="899"/>
      <c r="M403" s="900"/>
      <c r="N403" s="900"/>
      <c r="O403" s="900"/>
      <c r="P403" s="900"/>
      <c r="Q403" s="900"/>
      <c r="R403" s="900"/>
      <c r="S403" s="900"/>
      <c r="T403" s="900"/>
      <c r="U403" s="900"/>
      <c r="V403" s="900"/>
      <c r="W403" s="900"/>
      <c r="X403" s="900"/>
      <c r="Y403" s="900"/>
      <c r="Z403" s="900"/>
      <c r="AA403" s="900"/>
      <c r="AB403" s="900"/>
      <c r="AC403" s="900"/>
      <c r="AD403" s="902"/>
      <c r="AE403" s="829"/>
      <c r="AF403" s="829"/>
      <c r="AG403" s="829"/>
      <c r="AH403" s="829"/>
      <c r="AI403" s="829"/>
      <c r="AJ403" s="829"/>
      <c r="AK403" s="839"/>
      <c r="AL403" s="902" t="s">
        <v>308</v>
      </c>
      <c r="AM403" s="829"/>
      <c r="AN403" s="829"/>
      <c r="AO403" s="839"/>
      <c r="AP403" s="902" t="s">
        <v>307</v>
      </c>
      <c r="AQ403" s="829"/>
      <c r="AR403" s="829"/>
      <c r="AS403" s="829"/>
      <c r="AT403" s="829"/>
      <c r="AU403" s="829"/>
      <c r="AV403" s="829"/>
      <c r="AW403" s="829"/>
      <c r="AX403" s="829"/>
      <c r="AY403" s="900" t="s">
        <v>306</v>
      </c>
      <c r="AZ403" s="900"/>
      <c r="BA403" s="900"/>
      <c r="BB403" s="900"/>
      <c r="BC403" s="900"/>
      <c r="BD403" s="900"/>
      <c r="BE403" s="900"/>
      <c r="BF403" s="979"/>
      <c r="BG403" s="979"/>
      <c r="BH403" s="979"/>
      <c r="BI403" s="979"/>
      <c r="BJ403" s="979"/>
      <c r="BK403" s="979"/>
      <c r="BL403" s="979"/>
      <c r="BM403" s="979"/>
      <c r="BN403" s="980"/>
      <c r="BO403" s="981"/>
      <c r="BP403" s="981"/>
      <c r="BQ403" s="981"/>
      <c r="BR403" s="981"/>
      <c r="BS403" s="981"/>
      <c r="BT403" s="981"/>
      <c r="BU403" s="981"/>
      <c r="BV403" s="981"/>
      <c r="BW403" s="981"/>
      <c r="BX403" s="981"/>
      <c r="BY403" s="981"/>
      <c r="BZ403" s="981"/>
      <c r="CA403" s="981"/>
      <c r="CB403" s="981"/>
      <c r="CC403" s="981"/>
      <c r="CF403" s="899"/>
      <c r="CG403" s="899"/>
      <c r="CH403" s="899"/>
      <c r="CI403" s="899"/>
      <c r="CJ403" s="899"/>
      <c r="CK403" s="899"/>
      <c r="CL403" s="899"/>
      <c r="CM403" s="899"/>
      <c r="CN403" s="899"/>
      <c r="CO403" s="899"/>
      <c r="CP403" s="899"/>
      <c r="CQ403" s="900"/>
      <c r="CR403" s="900"/>
      <c r="CS403" s="900"/>
      <c r="CT403" s="900"/>
      <c r="CU403" s="900"/>
      <c r="CV403" s="900"/>
      <c r="CW403" s="900"/>
      <c r="CX403" s="900"/>
      <c r="CY403" s="900"/>
      <c r="CZ403" s="900"/>
      <c r="DA403" s="900"/>
      <c r="DB403" s="900"/>
      <c r="DC403" s="900"/>
      <c r="DD403" s="900"/>
      <c r="DE403" s="900"/>
      <c r="DF403" s="900"/>
      <c r="DG403" s="900"/>
      <c r="DH403" s="902"/>
      <c r="DI403" s="829"/>
      <c r="DJ403" s="829"/>
      <c r="DK403" s="829"/>
      <c r="DL403" s="829"/>
      <c r="DM403" s="829"/>
      <c r="DN403" s="829"/>
      <c r="DO403" s="839"/>
      <c r="DP403" s="902" t="s">
        <v>308</v>
      </c>
      <c r="DQ403" s="829"/>
      <c r="DR403" s="829"/>
      <c r="DS403" s="839"/>
      <c r="DT403" s="902" t="s">
        <v>307</v>
      </c>
      <c r="DU403" s="829"/>
      <c r="DV403" s="829"/>
      <c r="DW403" s="829"/>
      <c r="DX403" s="829"/>
      <c r="DY403" s="829"/>
      <c r="DZ403" s="829"/>
      <c r="EA403" s="829"/>
      <c r="EB403" s="829"/>
      <c r="EC403" s="900" t="s">
        <v>306</v>
      </c>
      <c r="ED403" s="900"/>
      <c r="EE403" s="900"/>
      <c r="EF403" s="900"/>
      <c r="EG403" s="900"/>
      <c r="EH403" s="900"/>
      <c r="EI403" s="900"/>
      <c r="EJ403" s="979"/>
      <c r="EK403" s="979"/>
      <c r="EL403" s="979"/>
      <c r="EM403" s="979"/>
      <c r="EN403" s="979"/>
      <c r="EO403" s="979"/>
      <c r="EP403" s="979"/>
      <c r="EQ403" s="979"/>
      <c r="ER403" s="980"/>
      <c r="ES403" s="981"/>
      <c r="ET403" s="981"/>
      <c r="EU403" s="981"/>
      <c r="EV403" s="981"/>
      <c r="EW403" s="981"/>
      <c r="EX403" s="981"/>
      <c r="EY403" s="981"/>
      <c r="EZ403" s="981"/>
      <c r="FA403" s="981"/>
      <c r="FB403" s="981"/>
      <c r="FC403" s="981"/>
      <c r="FD403" s="981"/>
      <c r="FE403" s="981"/>
      <c r="FF403" s="981"/>
      <c r="FG403" s="981"/>
      <c r="HZ403" s="18"/>
      <c r="IA403" s="18"/>
      <c r="IB403" s="18"/>
      <c r="IC403" s="18"/>
      <c r="ID403" s="18"/>
      <c r="IE403" s="18"/>
      <c r="IF403" s="18"/>
      <c r="IG403" s="18"/>
      <c r="IH403" s="18"/>
      <c r="II403" s="18"/>
      <c r="IJ403" s="18"/>
      <c r="IK403" s="18"/>
      <c r="IL403" s="18"/>
    </row>
    <row r="404" spans="2:246" s="15" customFormat="1" ht="5.2" customHeight="1" thickBot="1">
      <c r="B404" s="834" t="s">
        <v>305</v>
      </c>
      <c r="C404" s="834"/>
      <c r="D404" s="834"/>
      <c r="E404" s="834"/>
      <c r="F404" s="834"/>
      <c r="G404" s="834"/>
      <c r="H404" s="834"/>
      <c r="I404" s="834"/>
      <c r="J404" s="834"/>
      <c r="K404" s="834"/>
      <c r="L404" s="834"/>
      <c r="M404" s="830"/>
      <c r="N404" s="830"/>
      <c r="O404" s="830"/>
      <c r="P404" s="830"/>
      <c r="Q404" s="830"/>
      <c r="R404" s="830"/>
      <c r="S404" s="830"/>
      <c r="T404" s="830"/>
      <c r="U404" s="830"/>
      <c r="V404" s="830"/>
      <c r="W404" s="830"/>
      <c r="X404" s="830"/>
      <c r="Y404" s="830"/>
      <c r="Z404" s="830"/>
      <c r="AA404" s="830"/>
      <c r="AB404" s="830"/>
      <c r="AC404" s="830"/>
      <c r="AD404" s="903"/>
      <c r="AE404" s="904"/>
      <c r="AF404" s="904"/>
      <c r="AG404" s="904"/>
      <c r="AH404" s="904"/>
      <c r="AI404" s="904"/>
      <c r="AJ404" s="827" t="s">
        <v>298</v>
      </c>
      <c r="AK404" s="837"/>
      <c r="AL404" s="411"/>
      <c r="AM404" s="411"/>
      <c r="AN404" s="411"/>
      <c r="AO404" s="310"/>
      <c r="AP404" s="311"/>
      <c r="AQ404" s="312"/>
      <c r="AR404" s="411"/>
      <c r="AS404" s="909"/>
      <c r="AT404" s="909"/>
      <c r="AU404" s="909"/>
      <c r="AV404" s="827" t="s">
        <v>297</v>
      </c>
      <c r="AW404" s="827"/>
      <c r="AX404" s="827"/>
      <c r="AY404" s="575"/>
      <c r="AZ404" s="575"/>
      <c r="BA404" s="575"/>
      <c r="BB404" s="575"/>
      <c r="BC404" s="575"/>
      <c r="BD404" s="575"/>
      <c r="BE404" s="575"/>
      <c r="BF404" s="575"/>
      <c r="BG404" s="575"/>
      <c r="BH404" s="575"/>
      <c r="BI404" s="575"/>
      <c r="BJ404" s="575"/>
      <c r="BK404" s="575"/>
      <c r="BL404" s="575"/>
      <c r="BM404" s="575"/>
      <c r="BN404" s="913"/>
      <c r="BO404" s="914"/>
      <c r="BP404" s="914"/>
      <c r="BQ404" s="914"/>
      <c r="BR404" s="914"/>
      <c r="BS404" s="914"/>
      <c r="BT404" s="914"/>
      <c r="BU404" s="914"/>
      <c r="BV404" s="914"/>
      <c r="BW404" s="914"/>
      <c r="BX404" s="914"/>
      <c r="BY404" s="914"/>
      <c r="BZ404" s="914"/>
      <c r="CA404" s="914"/>
      <c r="CB404" s="914"/>
      <c r="CC404" s="914"/>
      <c r="CF404" s="939" t="s">
        <v>305</v>
      </c>
      <c r="CG404" s="940"/>
      <c r="CH404" s="940"/>
      <c r="CI404" s="940"/>
      <c r="CJ404" s="940"/>
      <c r="CK404" s="940"/>
      <c r="CL404" s="940"/>
      <c r="CM404" s="940"/>
      <c r="CN404" s="940"/>
      <c r="CO404" s="940"/>
      <c r="CP404" s="941"/>
      <c r="CQ404" s="842" t="s">
        <v>462</v>
      </c>
      <c r="CR404" s="843"/>
      <c r="CS404" s="843"/>
      <c r="CT404" s="843"/>
      <c r="CU404" s="843"/>
      <c r="CV404" s="843"/>
      <c r="CW404" s="843"/>
      <c r="CX404" s="843"/>
      <c r="CY404" s="843"/>
      <c r="CZ404" s="843"/>
      <c r="DA404" s="843"/>
      <c r="DB404" s="843"/>
      <c r="DC404" s="843"/>
      <c r="DD404" s="843"/>
      <c r="DE404" s="843"/>
      <c r="DF404" s="843"/>
      <c r="DG404" s="844"/>
      <c r="DH404" s="903">
        <v>1000</v>
      </c>
      <c r="DI404" s="904"/>
      <c r="DJ404" s="904"/>
      <c r="DK404" s="904"/>
      <c r="DL404" s="904"/>
      <c r="DM404" s="904"/>
      <c r="DN404" s="827" t="s">
        <v>298</v>
      </c>
      <c r="DO404" s="837"/>
      <c r="DP404" s="411"/>
      <c r="DQ404" s="411"/>
      <c r="DR404" s="411"/>
      <c r="DS404" s="310"/>
      <c r="DT404" s="311"/>
      <c r="DU404" s="312"/>
      <c r="DV404" s="411"/>
      <c r="DW404" s="909">
        <v>4</v>
      </c>
      <c r="DX404" s="909"/>
      <c r="DY404" s="909"/>
      <c r="DZ404" s="827" t="s">
        <v>297</v>
      </c>
      <c r="EA404" s="827"/>
      <c r="EB404" s="837"/>
      <c r="EC404" s="930" t="s">
        <v>280</v>
      </c>
      <c r="ED404" s="909"/>
      <c r="EE404" s="909"/>
      <c r="EF404" s="909"/>
      <c r="EG404" s="909"/>
      <c r="EH404" s="909"/>
      <c r="EI404" s="931"/>
      <c r="EJ404" s="930" t="s">
        <v>304</v>
      </c>
      <c r="EK404" s="909"/>
      <c r="EL404" s="909"/>
      <c r="EM404" s="909"/>
      <c r="EN404" s="909"/>
      <c r="EO404" s="909"/>
      <c r="EP404" s="909"/>
      <c r="EQ404" s="931"/>
      <c r="ER404" s="913"/>
      <c r="ES404" s="914"/>
      <c r="ET404" s="914"/>
      <c r="EU404" s="914"/>
      <c r="EV404" s="914"/>
      <c r="EW404" s="914"/>
      <c r="EX404" s="914"/>
      <c r="EY404" s="914"/>
      <c r="EZ404" s="914"/>
      <c r="FA404" s="914"/>
      <c r="FB404" s="914"/>
      <c r="FC404" s="914"/>
      <c r="FD404" s="914"/>
      <c r="FE404" s="914"/>
      <c r="FF404" s="914"/>
      <c r="FG404" s="914"/>
      <c r="HZ404" s="18"/>
      <c r="IA404" s="18"/>
      <c r="IB404" s="18"/>
      <c r="IC404" s="18"/>
      <c r="ID404" s="18"/>
      <c r="IE404" s="18"/>
      <c r="IF404" s="18"/>
      <c r="IG404" s="18"/>
      <c r="IH404" s="18"/>
      <c r="II404" s="18"/>
      <c r="IJ404" s="18"/>
      <c r="IK404" s="18"/>
      <c r="IL404" s="18"/>
    </row>
    <row r="405" spans="2:246" s="15" customFormat="1" ht="18" customHeight="1" thickBot="1">
      <c r="B405" s="834"/>
      <c r="C405" s="834"/>
      <c r="D405" s="834"/>
      <c r="E405" s="834"/>
      <c r="F405" s="834"/>
      <c r="G405" s="834"/>
      <c r="H405" s="834"/>
      <c r="I405" s="834"/>
      <c r="J405" s="834"/>
      <c r="K405" s="834"/>
      <c r="L405" s="834"/>
      <c r="M405" s="830"/>
      <c r="N405" s="830"/>
      <c r="O405" s="830"/>
      <c r="P405" s="830"/>
      <c r="Q405" s="830"/>
      <c r="R405" s="830"/>
      <c r="S405" s="830"/>
      <c r="T405" s="830"/>
      <c r="U405" s="830"/>
      <c r="V405" s="830"/>
      <c r="W405" s="830"/>
      <c r="X405" s="830"/>
      <c r="Y405" s="830"/>
      <c r="Z405" s="830"/>
      <c r="AA405" s="830"/>
      <c r="AB405" s="830"/>
      <c r="AC405" s="830"/>
      <c r="AD405" s="905"/>
      <c r="AE405" s="906"/>
      <c r="AF405" s="906"/>
      <c r="AG405" s="906"/>
      <c r="AH405" s="906"/>
      <c r="AI405" s="906"/>
      <c r="AJ405" s="828"/>
      <c r="AK405" s="838"/>
      <c r="AL405" s="313"/>
      <c r="AM405" s="840"/>
      <c r="AN405" s="841"/>
      <c r="AO405" s="316"/>
      <c r="AP405" s="317"/>
      <c r="AQ405" s="840"/>
      <c r="AR405" s="841"/>
      <c r="AS405" s="910"/>
      <c r="AT405" s="910"/>
      <c r="AU405" s="910"/>
      <c r="AV405" s="828"/>
      <c r="AW405" s="828"/>
      <c r="AX405" s="828"/>
      <c r="AY405" s="575"/>
      <c r="AZ405" s="575"/>
      <c r="BA405" s="575"/>
      <c r="BB405" s="575"/>
      <c r="BC405" s="575"/>
      <c r="BD405" s="575"/>
      <c r="BE405" s="575"/>
      <c r="BF405" s="575"/>
      <c r="BG405" s="575"/>
      <c r="BH405" s="575"/>
      <c r="BI405" s="575"/>
      <c r="BJ405" s="575"/>
      <c r="BK405" s="575"/>
      <c r="BL405" s="575"/>
      <c r="BM405" s="575"/>
      <c r="BN405" s="913"/>
      <c r="BO405" s="914"/>
      <c r="BP405" s="914"/>
      <c r="BQ405" s="914"/>
      <c r="BR405" s="914"/>
      <c r="BS405" s="914"/>
      <c r="BT405" s="914"/>
      <c r="BU405" s="914"/>
      <c r="BV405" s="914"/>
      <c r="BW405" s="914"/>
      <c r="BX405" s="914"/>
      <c r="BY405" s="914"/>
      <c r="BZ405" s="914"/>
      <c r="CA405" s="914"/>
      <c r="CB405" s="914"/>
      <c r="CC405" s="914"/>
      <c r="CF405" s="942"/>
      <c r="CG405" s="943"/>
      <c r="CH405" s="943"/>
      <c r="CI405" s="943"/>
      <c r="CJ405" s="943"/>
      <c r="CK405" s="943"/>
      <c r="CL405" s="943"/>
      <c r="CM405" s="943"/>
      <c r="CN405" s="943"/>
      <c r="CO405" s="943"/>
      <c r="CP405" s="944"/>
      <c r="CQ405" s="845"/>
      <c r="CR405" s="846"/>
      <c r="CS405" s="846"/>
      <c r="CT405" s="846"/>
      <c r="CU405" s="846"/>
      <c r="CV405" s="846"/>
      <c r="CW405" s="846"/>
      <c r="CX405" s="846"/>
      <c r="CY405" s="846"/>
      <c r="CZ405" s="846"/>
      <c r="DA405" s="846"/>
      <c r="DB405" s="846"/>
      <c r="DC405" s="846"/>
      <c r="DD405" s="846"/>
      <c r="DE405" s="846"/>
      <c r="DF405" s="846"/>
      <c r="DG405" s="847"/>
      <c r="DH405" s="905"/>
      <c r="DI405" s="915"/>
      <c r="DJ405" s="915"/>
      <c r="DK405" s="915"/>
      <c r="DL405" s="915"/>
      <c r="DM405" s="915"/>
      <c r="DN405" s="916"/>
      <c r="DO405" s="838"/>
      <c r="DP405" s="313"/>
      <c r="DQ405" s="840"/>
      <c r="DR405" s="841"/>
      <c r="DS405" s="316"/>
      <c r="DT405" s="317"/>
      <c r="DU405" s="840" t="s">
        <v>295</v>
      </c>
      <c r="DV405" s="841"/>
      <c r="DW405" s="917"/>
      <c r="DX405" s="917"/>
      <c r="DY405" s="917"/>
      <c r="DZ405" s="916"/>
      <c r="EA405" s="916"/>
      <c r="EB405" s="838"/>
      <c r="EC405" s="932"/>
      <c r="ED405" s="917"/>
      <c r="EE405" s="917"/>
      <c r="EF405" s="917"/>
      <c r="EG405" s="917"/>
      <c r="EH405" s="917"/>
      <c r="EI405" s="933"/>
      <c r="EJ405" s="932"/>
      <c r="EK405" s="917"/>
      <c r="EL405" s="917"/>
      <c r="EM405" s="917"/>
      <c r="EN405" s="917"/>
      <c r="EO405" s="917"/>
      <c r="EP405" s="917"/>
      <c r="EQ405" s="933"/>
      <c r="ER405" s="913"/>
      <c r="ES405" s="914"/>
      <c r="ET405" s="914"/>
      <c r="EU405" s="914"/>
      <c r="EV405" s="914"/>
      <c r="EW405" s="914"/>
      <c r="EX405" s="914"/>
      <c r="EY405" s="914"/>
      <c r="EZ405" s="914"/>
      <c r="FA405" s="914"/>
      <c r="FB405" s="914"/>
      <c r="FC405" s="914"/>
      <c r="FD405" s="914"/>
      <c r="FE405" s="914"/>
      <c r="FF405" s="914"/>
      <c r="FG405" s="914"/>
      <c r="HZ405" s="18"/>
      <c r="IA405" s="18"/>
      <c r="IB405" s="18"/>
      <c r="IC405" s="18"/>
      <c r="ID405" s="18"/>
      <c r="IE405" s="18"/>
      <c r="IF405" s="18"/>
      <c r="IG405" s="18"/>
      <c r="IH405" s="18"/>
      <c r="II405" s="18"/>
      <c r="IJ405" s="18"/>
      <c r="IK405" s="18"/>
      <c r="IL405" s="18"/>
    </row>
    <row r="406" spans="2:246" s="15" customFormat="1" ht="5.2" customHeight="1">
      <c r="B406" s="834"/>
      <c r="C406" s="834"/>
      <c r="D406" s="834"/>
      <c r="E406" s="834"/>
      <c r="F406" s="834"/>
      <c r="G406" s="834"/>
      <c r="H406" s="834"/>
      <c r="I406" s="834"/>
      <c r="J406" s="834"/>
      <c r="K406" s="834"/>
      <c r="L406" s="834"/>
      <c r="M406" s="830"/>
      <c r="N406" s="830"/>
      <c r="O406" s="830"/>
      <c r="P406" s="830"/>
      <c r="Q406" s="830"/>
      <c r="R406" s="830"/>
      <c r="S406" s="830"/>
      <c r="T406" s="830"/>
      <c r="U406" s="830"/>
      <c r="V406" s="830"/>
      <c r="W406" s="830"/>
      <c r="X406" s="830"/>
      <c r="Y406" s="830"/>
      <c r="Z406" s="830"/>
      <c r="AA406" s="830"/>
      <c r="AB406" s="830"/>
      <c r="AC406" s="830"/>
      <c r="AD406" s="907"/>
      <c r="AE406" s="908"/>
      <c r="AF406" s="908"/>
      <c r="AG406" s="908"/>
      <c r="AH406" s="908"/>
      <c r="AI406" s="908"/>
      <c r="AJ406" s="829"/>
      <c r="AK406" s="839"/>
      <c r="AL406" s="318"/>
      <c r="AM406" s="412"/>
      <c r="AN406" s="412"/>
      <c r="AO406" s="319"/>
      <c r="AP406" s="320"/>
      <c r="AQ406" s="321"/>
      <c r="AR406" s="412"/>
      <c r="AS406" s="911"/>
      <c r="AT406" s="911"/>
      <c r="AU406" s="911"/>
      <c r="AV406" s="829"/>
      <c r="AW406" s="829"/>
      <c r="AX406" s="829"/>
      <c r="AY406" s="575"/>
      <c r="AZ406" s="575"/>
      <c r="BA406" s="575"/>
      <c r="BB406" s="575"/>
      <c r="BC406" s="575"/>
      <c r="BD406" s="575"/>
      <c r="BE406" s="575"/>
      <c r="BF406" s="575"/>
      <c r="BG406" s="575"/>
      <c r="BH406" s="575"/>
      <c r="BI406" s="575"/>
      <c r="BJ406" s="575"/>
      <c r="BK406" s="575"/>
      <c r="BL406" s="575"/>
      <c r="BM406" s="575"/>
      <c r="BN406" s="913"/>
      <c r="BO406" s="914"/>
      <c r="BP406" s="914"/>
      <c r="BQ406" s="914"/>
      <c r="BR406" s="914"/>
      <c r="BS406" s="914"/>
      <c r="BT406" s="914"/>
      <c r="BU406" s="914"/>
      <c r="BV406" s="914"/>
      <c r="BW406" s="914"/>
      <c r="BX406" s="914"/>
      <c r="BY406" s="914"/>
      <c r="BZ406" s="914"/>
      <c r="CA406" s="914"/>
      <c r="CB406" s="914"/>
      <c r="CC406" s="914"/>
      <c r="CF406" s="945"/>
      <c r="CG406" s="946"/>
      <c r="CH406" s="946"/>
      <c r="CI406" s="946"/>
      <c r="CJ406" s="946"/>
      <c r="CK406" s="946"/>
      <c r="CL406" s="946"/>
      <c r="CM406" s="946"/>
      <c r="CN406" s="946"/>
      <c r="CO406" s="946"/>
      <c r="CP406" s="947"/>
      <c r="CQ406" s="848"/>
      <c r="CR406" s="849"/>
      <c r="CS406" s="849"/>
      <c r="CT406" s="849"/>
      <c r="CU406" s="849"/>
      <c r="CV406" s="849"/>
      <c r="CW406" s="849"/>
      <c r="CX406" s="849"/>
      <c r="CY406" s="849"/>
      <c r="CZ406" s="849"/>
      <c r="DA406" s="849"/>
      <c r="DB406" s="849"/>
      <c r="DC406" s="849"/>
      <c r="DD406" s="849"/>
      <c r="DE406" s="849"/>
      <c r="DF406" s="849"/>
      <c r="DG406" s="850"/>
      <c r="DH406" s="907"/>
      <c r="DI406" s="908"/>
      <c r="DJ406" s="908"/>
      <c r="DK406" s="908"/>
      <c r="DL406" s="908"/>
      <c r="DM406" s="908"/>
      <c r="DN406" s="829"/>
      <c r="DO406" s="839"/>
      <c r="DP406" s="318"/>
      <c r="DQ406" s="412"/>
      <c r="DR406" s="412"/>
      <c r="DS406" s="319"/>
      <c r="DT406" s="320"/>
      <c r="DU406" s="321"/>
      <c r="DV406" s="412"/>
      <c r="DW406" s="911"/>
      <c r="DX406" s="911"/>
      <c r="DY406" s="911"/>
      <c r="DZ406" s="829"/>
      <c r="EA406" s="829"/>
      <c r="EB406" s="839"/>
      <c r="EC406" s="934"/>
      <c r="ED406" s="911"/>
      <c r="EE406" s="911"/>
      <c r="EF406" s="911"/>
      <c r="EG406" s="911"/>
      <c r="EH406" s="911"/>
      <c r="EI406" s="935"/>
      <c r="EJ406" s="934"/>
      <c r="EK406" s="911"/>
      <c r="EL406" s="911"/>
      <c r="EM406" s="911"/>
      <c r="EN406" s="911"/>
      <c r="EO406" s="911"/>
      <c r="EP406" s="911"/>
      <c r="EQ406" s="935"/>
      <c r="ER406" s="913"/>
      <c r="ES406" s="914"/>
      <c r="ET406" s="914"/>
      <c r="EU406" s="914"/>
      <c r="EV406" s="914"/>
      <c r="EW406" s="914"/>
      <c r="EX406" s="914"/>
      <c r="EY406" s="914"/>
      <c r="EZ406" s="914"/>
      <c r="FA406" s="914"/>
      <c r="FB406" s="914"/>
      <c r="FC406" s="914"/>
      <c r="FD406" s="914"/>
      <c r="FE406" s="914"/>
      <c r="FF406" s="914"/>
      <c r="FG406" s="914"/>
      <c r="HZ406" s="18"/>
      <c r="IA406" s="18"/>
      <c r="IB406" s="18"/>
      <c r="IC406" s="18"/>
      <c r="ID406" s="18"/>
      <c r="IE406" s="18"/>
      <c r="IF406" s="18"/>
      <c r="IG406" s="18"/>
      <c r="IH406" s="18"/>
      <c r="II406" s="18"/>
      <c r="IJ406" s="18"/>
      <c r="IK406" s="18"/>
      <c r="IL406" s="18"/>
    </row>
    <row r="407" spans="2:246" s="15" customFormat="1" ht="5.2" customHeight="1" thickBot="1">
      <c r="B407" s="834" t="s">
        <v>303</v>
      </c>
      <c r="C407" s="834"/>
      <c r="D407" s="834"/>
      <c r="E407" s="834"/>
      <c r="F407" s="834"/>
      <c r="G407" s="834"/>
      <c r="H407" s="834"/>
      <c r="I407" s="834"/>
      <c r="J407" s="834"/>
      <c r="K407" s="834"/>
      <c r="L407" s="834"/>
      <c r="M407" s="830"/>
      <c r="N407" s="830"/>
      <c r="O407" s="830"/>
      <c r="P407" s="830"/>
      <c r="Q407" s="830"/>
      <c r="R407" s="830"/>
      <c r="S407" s="830"/>
      <c r="T407" s="830"/>
      <c r="U407" s="830"/>
      <c r="V407" s="830"/>
      <c r="W407" s="830"/>
      <c r="X407" s="830"/>
      <c r="Y407" s="830"/>
      <c r="Z407" s="830"/>
      <c r="AA407" s="830"/>
      <c r="AB407" s="830"/>
      <c r="AC407" s="830"/>
      <c r="AD407" s="903"/>
      <c r="AE407" s="904"/>
      <c r="AF407" s="904"/>
      <c r="AG407" s="904"/>
      <c r="AH407" s="904"/>
      <c r="AI407" s="904"/>
      <c r="AJ407" s="827" t="s">
        <v>298</v>
      </c>
      <c r="AK407" s="837"/>
      <c r="AL407" s="313"/>
      <c r="AM407" s="411"/>
      <c r="AN407" s="411"/>
      <c r="AO407" s="310"/>
      <c r="AP407" s="411"/>
      <c r="AQ407" s="312"/>
      <c r="AR407" s="411"/>
      <c r="AS407" s="909"/>
      <c r="AT407" s="909"/>
      <c r="AU407" s="909"/>
      <c r="AV407" s="827" t="s">
        <v>297</v>
      </c>
      <c r="AW407" s="827"/>
      <c r="AX407" s="827"/>
      <c r="AY407" s="575"/>
      <c r="AZ407" s="575"/>
      <c r="BA407" s="575"/>
      <c r="BB407" s="575"/>
      <c r="BC407" s="575"/>
      <c r="BD407" s="575"/>
      <c r="BE407" s="575"/>
      <c r="BF407" s="575"/>
      <c r="BG407" s="575"/>
      <c r="BH407" s="575"/>
      <c r="BI407" s="575"/>
      <c r="BJ407" s="575"/>
      <c r="BK407" s="575"/>
      <c r="BL407" s="575"/>
      <c r="BM407" s="575"/>
      <c r="BN407" s="913"/>
      <c r="BO407" s="914"/>
      <c r="BP407" s="914"/>
      <c r="BQ407" s="914"/>
      <c r="BR407" s="914"/>
      <c r="BS407" s="914"/>
      <c r="BT407" s="914"/>
      <c r="BU407" s="914"/>
      <c r="BV407" s="914"/>
      <c r="BW407" s="914"/>
      <c r="BX407" s="914"/>
      <c r="BY407" s="914"/>
      <c r="BZ407" s="914"/>
      <c r="CA407" s="914"/>
      <c r="CB407" s="914"/>
      <c r="CC407" s="914"/>
      <c r="CF407" s="939" t="s">
        <v>303</v>
      </c>
      <c r="CG407" s="940"/>
      <c r="CH407" s="940"/>
      <c r="CI407" s="940"/>
      <c r="CJ407" s="940"/>
      <c r="CK407" s="940"/>
      <c r="CL407" s="940"/>
      <c r="CM407" s="940"/>
      <c r="CN407" s="940"/>
      <c r="CO407" s="940"/>
      <c r="CP407" s="941"/>
      <c r="CQ407" s="842" t="s">
        <v>312</v>
      </c>
      <c r="CR407" s="843"/>
      <c r="CS407" s="843"/>
      <c r="CT407" s="843"/>
      <c r="CU407" s="843"/>
      <c r="CV407" s="843"/>
      <c r="CW407" s="843"/>
      <c r="CX407" s="843"/>
      <c r="CY407" s="843"/>
      <c r="CZ407" s="843"/>
      <c r="DA407" s="843"/>
      <c r="DB407" s="843"/>
      <c r="DC407" s="843"/>
      <c r="DD407" s="843"/>
      <c r="DE407" s="843"/>
      <c r="DF407" s="843"/>
      <c r="DG407" s="844"/>
      <c r="DH407" s="903">
        <v>500</v>
      </c>
      <c r="DI407" s="904"/>
      <c r="DJ407" s="904"/>
      <c r="DK407" s="904"/>
      <c r="DL407" s="904"/>
      <c r="DM407" s="904"/>
      <c r="DN407" s="827" t="s">
        <v>298</v>
      </c>
      <c r="DO407" s="837"/>
      <c r="DP407" s="313"/>
      <c r="DQ407" s="411"/>
      <c r="DR407" s="411"/>
      <c r="DS407" s="310"/>
      <c r="DT407" s="411"/>
      <c r="DU407" s="312"/>
      <c r="DV407" s="411"/>
      <c r="DW407" s="909">
        <v>4</v>
      </c>
      <c r="DX407" s="909"/>
      <c r="DY407" s="909"/>
      <c r="DZ407" s="827" t="s">
        <v>297</v>
      </c>
      <c r="EA407" s="827"/>
      <c r="EB407" s="837"/>
      <c r="EC407" s="930" t="s">
        <v>280</v>
      </c>
      <c r="ED407" s="909"/>
      <c r="EE407" s="909"/>
      <c r="EF407" s="909"/>
      <c r="EG407" s="909"/>
      <c r="EH407" s="909"/>
      <c r="EI407" s="931"/>
      <c r="EJ407" s="930" t="s">
        <v>301</v>
      </c>
      <c r="EK407" s="909"/>
      <c r="EL407" s="909"/>
      <c r="EM407" s="909"/>
      <c r="EN407" s="909"/>
      <c r="EO407" s="909"/>
      <c r="EP407" s="909"/>
      <c r="EQ407" s="931"/>
      <c r="ER407" s="913"/>
      <c r="ES407" s="914"/>
      <c r="ET407" s="914"/>
      <c r="EU407" s="914"/>
      <c r="EV407" s="914"/>
      <c r="EW407" s="914"/>
      <c r="EX407" s="914"/>
      <c r="EY407" s="914"/>
      <c r="EZ407" s="914"/>
      <c r="FA407" s="914"/>
      <c r="FB407" s="914"/>
      <c r="FC407" s="914"/>
      <c r="FD407" s="914"/>
      <c r="FE407" s="914"/>
      <c r="FF407" s="914"/>
      <c r="FG407" s="914"/>
      <c r="HZ407" s="18"/>
      <c r="IA407" s="18"/>
      <c r="IB407" s="18"/>
      <c r="IC407" s="18"/>
      <c r="ID407" s="18"/>
      <c r="IE407" s="18"/>
      <c r="IF407" s="18"/>
      <c r="IG407" s="18"/>
      <c r="IH407" s="18"/>
      <c r="II407" s="18"/>
      <c r="IJ407" s="18"/>
      <c r="IK407" s="18"/>
      <c r="IL407" s="18"/>
    </row>
    <row r="408" spans="2:246" s="15" customFormat="1" ht="18" customHeight="1" thickBot="1">
      <c r="B408" s="834"/>
      <c r="C408" s="834"/>
      <c r="D408" s="834"/>
      <c r="E408" s="834"/>
      <c r="F408" s="834"/>
      <c r="G408" s="834"/>
      <c r="H408" s="834"/>
      <c r="I408" s="834"/>
      <c r="J408" s="834"/>
      <c r="K408" s="834"/>
      <c r="L408" s="834"/>
      <c r="M408" s="830"/>
      <c r="N408" s="830"/>
      <c r="O408" s="830"/>
      <c r="P408" s="830"/>
      <c r="Q408" s="830"/>
      <c r="R408" s="830"/>
      <c r="S408" s="830"/>
      <c r="T408" s="830"/>
      <c r="U408" s="830"/>
      <c r="V408" s="830"/>
      <c r="W408" s="830"/>
      <c r="X408" s="830"/>
      <c r="Y408" s="830"/>
      <c r="Z408" s="830"/>
      <c r="AA408" s="830"/>
      <c r="AB408" s="830"/>
      <c r="AC408" s="830"/>
      <c r="AD408" s="905"/>
      <c r="AE408" s="906"/>
      <c r="AF408" s="906"/>
      <c r="AG408" s="906"/>
      <c r="AH408" s="906"/>
      <c r="AI408" s="906"/>
      <c r="AJ408" s="828"/>
      <c r="AK408" s="838"/>
      <c r="AL408" s="313"/>
      <c r="AM408" s="414"/>
      <c r="AN408" s="415"/>
      <c r="AO408" s="316"/>
      <c r="AP408" s="322"/>
      <c r="AQ408" s="840"/>
      <c r="AR408" s="841"/>
      <c r="AS408" s="910"/>
      <c r="AT408" s="910"/>
      <c r="AU408" s="910"/>
      <c r="AV408" s="828"/>
      <c r="AW408" s="828"/>
      <c r="AX408" s="828"/>
      <c r="AY408" s="575"/>
      <c r="AZ408" s="575"/>
      <c r="BA408" s="575"/>
      <c r="BB408" s="575"/>
      <c r="BC408" s="575"/>
      <c r="BD408" s="575"/>
      <c r="BE408" s="575"/>
      <c r="BF408" s="575"/>
      <c r="BG408" s="575"/>
      <c r="BH408" s="575"/>
      <c r="BI408" s="575"/>
      <c r="BJ408" s="575"/>
      <c r="BK408" s="575"/>
      <c r="BL408" s="575"/>
      <c r="BM408" s="575"/>
      <c r="BN408" s="913"/>
      <c r="BO408" s="914"/>
      <c r="BP408" s="914"/>
      <c r="BQ408" s="914"/>
      <c r="BR408" s="914"/>
      <c r="BS408" s="914"/>
      <c r="BT408" s="914"/>
      <c r="BU408" s="914"/>
      <c r="BV408" s="914"/>
      <c r="BW408" s="914"/>
      <c r="BX408" s="914"/>
      <c r="BY408" s="914"/>
      <c r="BZ408" s="914"/>
      <c r="CA408" s="914"/>
      <c r="CB408" s="914"/>
      <c r="CC408" s="914"/>
      <c r="CF408" s="942"/>
      <c r="CG408" s="943"/>
      <c r="CH408" s="943"/>
      <c r="CI408" s="943"/>
      <c r="CJ408" s="943"/>
      <c r="CK408" s="943"/>
      <c r="CL408" s="943"/>
      <c r="CM408" s="943"/>
      <c r="CN408" s="943"/>
      <c r="CO408" s="943"/>
      <c r="CP408" s="944"/>
      <c r="CQ408" s="845"/>
      <c r="CR408" s="846"/>
      <c r="CS408" s="846"/>
      <c r="CT408" s="846"/>
      <c r="CU408" s="846"/>
      <c r="CV408" s="846"/>
      <c r="CW408" s="846"/>
      <c r="CX408" s="846"/>
      <c r="CY408" s="846"/>
      <c r="CZ408" s="846"/>
      <c r="DA408" s="846"/>
      <c r="DB408" s="846"/>
      <c r="DC408" s="846"/>
      <c r="DD408" s="846"/>
      <c r="DE408" s="846"/>
      <c r="DF408" s="846"/>
      <c r="DG408" s="847"/>
      <c r="DH408" s="905"/>
      <c r="DI408" s="915"/>
      <c r="DJ408" s="915"/>
      <c r="DK408" s="915"/>
      <c r="DL408" s="915"/>
      <c r="DM408" s="915"/>
      <c r="DN408" s="916"/>
      <c r="DO408" s="838"/>
      <c r="DP408" s="313"/>
      <c r="DQ408" s="414"/>
      <c r="DR408" s="415"/>
      <c r="DS408" s="316"/>
      <c r="DT408" s="322"/>
      <c r="DU408" s="840" t="s">
        <v>295</v>
      </c>
      <c r="DV408" s="841"/>
      <c r="DW408" s="917"/>
      <c r="DX408" s="917"/>
      <c r="DY408" s="917"/>
      <c r="DZ408" s="916"/>
      <c r="EA408" s="916"/>
      <c r="EB408" s="838"/>
      <c r="EC408" s="932"/>
      <c r="ED408" s="917"/>
      <c r="EE408" s="917"/>
      <c r="EF408" s="917"/>
      <c r="EG408" s="917"/>
      <c r="EH408" s="917"/>
      <c r="EI408" s="933"/>
      <c r="EJ408" s="932"/>
      <c r="EK408" s="917"/>
      <c r="EL408" s="917"/>
      <c r="EM408" s="917"/>
      <c r="EN408" s="917"/>
      <c r="EO408" s="917"/>
      <c r="EP408" s="917"/>
      <c r="EQ408" s="933"/>
      <c r="ER408" s="913"/>
      <c r="ES408" s="914"/>
      <c r="ET408" s="914"/>
      <c r="EU408" s="914"/>
      <c r="EV408" s="914"/>
      <c r="EW408" s="914"/>
      <c r="EX408" s="914"/>
      <c r="EY408" s="914"/>
      <c r="EZ408" s="914"/>
      <c r="FA408" s="914"/>
      <c r="FB408" s="914"/>
      <c r="FC408" s="914"/>
      <c r="FD408" s="914"/>
      <c r="FE408" s="914"/>
      <c r="FF408" s="914"/>
      <c r="FG408" s="914"/>
      <c r="HZ408" s="18"/>
      <c r="IA408" s="18"/>
      <c r="IB408" s="18"/>
      <c r="IC408" s="18"/>
      <c r="ID408" s="18"/>
      <c r="IE408" s="18"/>
      <c r="IF408" s="18"/>
      <c r="IG408" s="18"/>
      <c r="IH408" s="18"/>
      <c r="II408" s="18"/>
      <c r="IJ408" s="18"/>
      <c r="IK408" s="18"/>
      <c r="IL408" s="18"/>
    </row>
    <row r="409" spans="2:246" s="15" customFormat="1" ht="5.2" customHeight="1">
      <c r="B409" s="834"/>
      <c r="C409" s="834"/>
      <c r="D409" s="834"/>
      <c r="E409" s="834"/>
      <c r="F409" s="834"/>
      <c r="G409" s="834"/>
      <c r="H409" s="834"/>
      <c r="I409" s="834"/>
      <c r="J409" s="834"/>
      <c r="K409" s="834"/>
      <c r="L409" s="834"/>
      <c r="M409" s="830"/>
      <c r="N409" s="830"/>
      <c r="O409" s="830"/>
      <c r="P409" s="830"/>
      <c r="Q409" s="830"/>
      <c r="R409" s="830"/>
      <c r="S409" s="830"/>
      <c r="T409" s="830"/>
      <c r="U409" s="830"/>
      <c r="V409" s="830"/>
      <c r="W409" s="830"/>
      <c r="X409" s="830"/>
      <c r="Y409" s="830"/>
      <c r="Z409" s="830"/>
      <c r="AA409" s="830"/>
      <c r="AB409" s="830"/>
      <c r="AC409" s="830"/>
      <c r="AD409" s="907"/>
      <c r="AE409" s="908"/>
      <c r="AF409" s="908"/>
      <c r="AG409" s="908"/>
      <c r="AH409" s="908"/>
      <c r="AI409" s="908"/>
      <c r="AJ409" s="829"/>
      <c r="AK409" s="839"/>
      <c r="AL409" s="318"/>
      <c r="AM409" s="412"/>
      <c r="AN409" s="412"/>
      <c r="AO409" s="319"/>
      <c r="AP409" s="321"/>
      <c r="AQ409" s="321"/>
      <c r="AR409" s="412"/>
      <c r="AS409" s="911"/>
      <c r="AT409" s="911"/>
      <c r="AU409" s="911"/>
      <c r="AV409" s="829"/>
      <c r="AW409" s="829"/>
      <c r="AX409" s="829"/>
      <c r="AY409" s="575"/>
      <c r="AZ409" s="575"/>
      <c r="BA409" s="575"/>
      <c r="BB409" s="575"/>
      <c r="BC409" s="575"/>
      <c r="BD409" s="575"/>
      <c r="BE409" s="575"/>
      <c r="BF409" s="575"/>
      <c r="BG409" s="575"/>
      <c r="BH409" s="575"/>
      <c r="BI409" s="575"/>
      <c r="BJ409" s="575"/>
      <c r="BK409" s="575"/>
      <c r="BL409" s="575"/>
      <c r="BM409" s="575"/>
      <c r="BN409" s="913"/>
      <c r="BO409" s="914"/>
      <c r="BP409" s="914"/>
      <c r="BQ409" s="914"/>
      <c r="BR409" s="914"/>
      <c r="BS409" s="914"/>
      <c r="BT409" s="914"/>
      <c r="BU409" s="914"/>
      <c r="BV409" s="914"/>
      <c r="BW409" s="914"/>
      <c r="BX409" s="914"/>
      <c r="BY409" s="914"/>
      <c r="BZ409" s="914"/>
      <c r="CA409" s="914"/>
      <c r="CB409" s="914"/>
      <c r="CC409" s="914"/>
      <c r="CF409" s="945"/>
      <c r="CG409" s="946"/>
      <c r="CH409" s="946"/>
      <c r="CI409" s="946"/>
      <c r="CJ409" s="946"/>
      <c r="CK409" s="946"/>
      <c r="CL409" s="946"/>
      <c r="CM409" s="946"/>
      <c r="CN409" s="946"/>
      <c r="CO409" s="946"/>
      <c r="CP409" s="947"/>
      <c r="CQ409" s="848"/>
      <c r="CR409" s="849"/>
      <c r="CS409" s="849"/>
      <c r="CT409" s="849"/>
      <c r="CU409" s="849"/>
      <c r="CV409" s="849"/>
      <c r="CW409" s="849"/>
      <c r="CX409" s="849"/>
      <c r="CY409" s="849"/>
      <c r="CZ409" s="849"/>
      <c r="DA409" s="849"/>
      <c r="DB409" s="849"/>
      <c r="DC409" s="849"/>
      <c r="DD409" s="849"/>
      <c r="DE409" s="849"/>
      <c r="DF409" s="849"/>
      <c r="DG409" s="850"/>
      <c r="DH409" s="907"/>
      <c r="DI409" s="908"/>
      <c r="DJ409" s="908"/>
      <c r="DK409" s="908"/>
      <c r="DL409" s="908"/>
      <c r="DM409" s="908"/>
      <c r="DN409" s="829"/>
      <c r="DO409" s="839"/>
      <c r="DP409" s="318"/>
      <c r="DQ409" s="412"/>
      <c r="DR409" s="412"/>
      <c r="DS409" s="319"/>
      <c r="DT409" s="321"/>
      <c r="DU409" s="321"/>
      <c r="DV409" s="412"/>
      <c r="DW409" s="911"/>
      <c r="DX409" s="911"/>
      <c r="DY409" s="911"/>
      <c r="DZ409" s="829"/>
      <c r="EA409" s="829"/>
      <c r="EB409" s="839"/>
      <c r="EC409" s="934"/>
      <c r="ED409" s="911"/>
      <c r="EE409" s="911"/>
      <c r="EF409" s="911"/>
      <c r="EG409" s="911"/>
      <c r="EH409" s="911"/>
      <c r="EI409" s="935"/>
      <c r="EJ409" s="934"/>
      <c r="EK409" s="911"/>
      <c r="EL409" s="911"/>
      <c r="EM409" s="911"/>
      <c r="EN409" s="911"/>
      <c r="EO409" s="911"/>
      <c r="EP409" s="911"/>
      <c r="EQ409" s="935"/>
      <c r="ER409" s="913"/>
      <c r="ES409" s="914"/>
      <c r="ET409" s="914"/>
      <c r="EU409" s="914"/>
      <c r="EV409" s="914"/>
      <c r="EW409" s="914"/>
      <c r="EX409" s="914"/>
      <c r="EY409" s="914"/>
      <c r="EZ409" s="914"/>
      <c r="FA409" s="914"/>
      <c r="FB409" s="914"/>
      <c r="FC409" s="914"/>
      <c r="FD409" s="914"/>
      <c r="FE409" s="914"/>
      <c r="FF409" s="914"/>
      <c r="FG409" s="914"/>
      <c r="HZ409" s="18"/>
      <c r="IA409" s="18"/>
      <c r="IB409" s="18"/>
      <c r="IC409" s="18"/>
      <c r="ID409" s="18"/>
      <c r="IE409" s="18"/>
      <c r="IF409" s="18"/>
      <c r="IG409" s="18"/>
      <c r="IH409" s="18"/>
      <c r="II409" s="18"/>
      <c r="IJ409" s="18"/>
      <c r="IK409" s="18"/>
      <c r="IL409" s="18"/>
    </row>
    <row r="410" spans="2:246" s="15" customFormat="1" ht="5.2" customHeight="1" thickBot="1">
      <c r="B410" s="834" t="s">
        <v>300</v>
      </c>
      <c r="C410" s="834"/>
      <c r="D410" s="834"/>
      <c r="E410" s="834"/>
      <c r="F410" s="834"/>
      <c r="G410" s="834"/>
      <c r="H410" s="834"/>
      <c r="I410" s="834"/>
      <c r="J410" s="834"/>
      <c r="K410" s="834"/>
      <c r="L410" s="834"/>
      <c r="M410" s="830"/>
      <c r="N410" s="830"/>
      <c r="O410" s="830"/>
      <c r="P410" s="830"/>
      <c r="Q410" s="830"/>
      <c r="R410" s="830"/>
      <c r="S410" s="830"/>
      <c r="T410" s="830"/>
      <c r="U410" s="830"/>
      <c r="V410" s="830"/>
      <c r="W410" s="830"/>
      <c r="X410" s="830"/>
      <c r="Y410" s="830"/>
      <c r="Z410" s="830"/>
      <c r="AA410" s="830"/>
      <c r="AB410" s="830"/>
      <c r="AC410" s="830"/>
      <c r="AD410" s="903"/>
      <c r="AE410" s="904"/>
      <c r="AF410" s="904"/>
      <c r="AG410" s="904"/>
      <c r="AH410" s="904"/>
      <c r="AI410" s="904"/>
      <c r="AJ410" s="827" t="s">
        <v>298</v>
      </c>
      <c r="AK410" s="837"/>
      <c r="AL410" s="313"/>
      <c r="AM410" s="411"/>
      <c r="AN410" s="411"/>
      <c r="AO410" s="310"/>
      <c r="AP410" s="411"/>
      <c r="AQ410" s="312"/>
      <c r="AR410" s="411"/>
      <c r="AS410" s="909"/>
      <c r="AT410" s="909"/>
      <c r="AU410" s="909"/>
      <c r="AV410" s="827" t="s">
        <v>297</v>
      </c>
      <c r="AW410" s="827"/>
      <c r="AX410" s="827"/>
      <c r="AY410" s="575"/>
      <c r="AZ410" s="575"/>
      <c r="BA410" s="575"/>
      <c r="BB410" s="575"/>
      <c r="BC410" s="575"/>
      <c r="BD410" s="575"/>
      <c r="BE410" s="575"/>
      <c r="BF410" s="575"/>
      <c r="BG410" s="575"/>
      <c r="BH410" s="575"/>
      <c r="BI410" s="575"/>
      <c r="BJ410" s="575"/>
      <c r="BK410" s="575"/>
      <c r="BL410" s="575"/>
      <c r="BM410" s="575"/>
      <c r="BN410" s="913"/>
      <c r="BO410" s="914"/>
      <c r="BP410" s="914"/>
      <c r="BQ410" s="914"/>
      <c r="BR410" s="914"/>
      <c r="BS410" s="914"/>
      <c r="BT410" s="914"/>
      <c r="BU410" s="914"/>
      <c r="BV410" s="914"/>
      <c r="BW410" s="914"/>
      <c r="BX410" s="914"/>
      <c r="BY410" s="914"/>
      <c r="BZ410" s="914"/>
      <c r="CA410" s="914"/>
      <c r="CB410" s="914"/>
      <c r="CC410" s="914"/>
      <c r="CF410" s="939" t="s">
        <v>300</v>
      </c>
      <c r="CG410" s="940"/>
      <c r="CH410" s="940"/>
      <c r="CI410" s="940"/>
      <c r="CJ410" s="940"/>
      <c r="CK410" s="940"/>
      <c r="CL410" s="940"/>
      <c r="CM410" s="940"/>
      <c r="CN410" s="940"/>
      <c r="CO410" s="940"/>
      <c r="CP410" s="941"/>
      <c r="CQ410" s="842" t="s">
        <v>299</v>
      </c>
      <c r="CR410" s="843"/>
      <c r="CS410" s="843"/>
      <c r="CT410" s="843"/>
      <c r="CU410" s="843"/>
      <c r="CV410" s="843"/>
      <c r="CW410" s="843"/>
      <c r="CX410" s="843"/>
      <c r="CY410" s="843"/>
      <c r="CZ410" s="843"/>
      <c r="DA410" s="843"/>
      <c r="DB410" s="843"/>
      <c r="DC410" s="843"/>
      <c r="DD410" s="843"/>
      <c r="DE410" s="843"/>
      <c r="DF410" s="843"/>
      <c r="DG410" s="844"/>
      <c r="DH410" s="903">
        <v>200</v>
      </c>
      <c r="DI410" s="904"/>
      <c r="DJ410" s="904"/>
      <c r="DK410" s="904"/>
      <c r="DL410" s="904"/>
      <c r="DM410" s="904"/>
      <c r="DN410" s="827" t="s">
        <v>298</v>
      </c>
      <c r="DO410" s="837"/>
      <c r="DP410" s="313"/>
      <c r="DQ410" s="411"/>
      <c r="DR410" s="411"/>
      <c r="DS410" s="310"/>
      <c r="DT410" s="411"/>
      <c r="DU410" s="312"/>
      <c r="DV410" s="411"/>
      <c r="DW410" s="909">
        <v>4</v>
      </c>
      <c r="DX410" s="909"/>
      <c r="DY410" s="909"/>
      <c r="DZ410" s="827" t="s">
        <v>297</v>
      </c>
      <c r="EA410" s="827"/>
      <c r="EB410" s="837"/>
      <c r="EC410" s="930" t="s">
        <v>280</v>
      </c>
      <c r="ED410" s="909"/>
      <c r="EE410" s="909"/>
      <c r="EF410" s="909"/>
      <c r="EG410" s="909"/>
      <c r="EH410" s="909"/>
      <c r="EI410" s="931"/>
      <c r="EJ410" s="930" t="s">
        <v>296</v>
      </c>
      <c r="EK410" s="909"/>
      <c r="EL410" s="909"/>
      <c r="EM410" s="909"/>
      <c r="EN410" s="909"/>
      <c r="EO410" s="909"/>
      <c r="EP410" s="909"/>
      <c r="EQ410" s="931"/>
      <c r="ER410" s="913"/>
      <c r="ES410" s="914"/>
      <c r="ET410" s="914"/>
      <c r="EU410" s="914"/>
      <c r="EV410" s="914"/>
      <c r="EW410" s="914"/>
      <c r="EX410" s="914"/>
      <c r="EY410" s="914"/>
      <c r="EZ410" s="914"/>
      <c r="FA410" s="914"/>
      <c r="FB410" s="914"/>
      <c r="FC410" s="914"/>
      <c r="FD410" s="914"/>
      <c r="FE410" s="914"/>
      <c r="FF410" s="914"/>
      <c r="FG410" s="914"/>
      <c r="HZ410" s="18"/>
      <c r="IA410" s="18"/>
      <c r="IB410" s="18"/>
      <c r="IC410" s="18"/>
      <c r="ID410" s="18"/>
      <c r="IE410" s="18"/>
      <c r="IF410" s="18"/>
      <c r="IG410" s="18"/>
      <c r="IH410" s="18"/>
      <c r="II410" s="18"/>
      <c r="IJ410" s="18"/>
      <c r="IK410" s="18"/>
      <c r="IL410" s="18"/>
    </row>
    <row r="411" spans="2:246" s="15" customFormat="1" ht="18" customHeight="1" thickBot="1">
      <c r="B411" s="834"/>
      <c r="C411" s="834"/>
      <c r="D411" s="834"/>
      <c r="E411" s="834"/>
      <c r="F411" s="834"/>
      <c r="G411" s="834"/>
      <c r="H411" s="834"/>
      <c r="I411" s="834"/>
      <c r="J411" s="834"/>
      <c r="K411" s="834"/>
      <c r="L411" s="834"/>
      <c r="M411" s="830"/>
      <c r="N411" s="830"/>
      <c r="O411" s="830"/>
      <c r="P411" s="830"/>
      <c r="Q411" s="830"/>
      <c r="R411" s="830"/>
      <c r="S411" s="830"/>
      <c r="T411" s="830"/>
      <c r="U411" s="830"/>
      <c r="V411" s="830"/>
      <c r="W411" s="830"/>
      <c r="X411" s="830"/>
      <c r="Y411" s="830"/>
      <c r="Z411" s="830"/>
      <c r="AA411" s="830"/>
      <c r="AB411" s="830"/>
      <c r="AC411" s="830"/>
      <c r="AD411" s="905"/>
      <c r="AE411" s="906"/>
      <c r="AF411" s="906"/>
      <c r="AG411" s="906"/>
      <c r="AH411" s="906"/>
      <c r="AI411" s="906"/>
      <c r="AJ411" s="828"/>
      <c r="AK411" s="838"/>
      <c r="AL411" s="313"/>
      <c r="AM411" s="840"/>
      <c r="AN411" s="841"/>
      <c r="AO411" s="316"/>
      <c r="AP411" s="322"/>
      <c r="AQ411" s="840"/>
      <c r="AR411" s="841"/>
      <c r="AS411" s="910"/>
      <c r="AT411" s="910"/>
      <c r="AU411" s="910"/>
      <c r="AV411" s="828"/>
      <c r="AW411" s="828"/>
      <c r="AX411" s="828"/>
      <c r="AY411" s="575"/>
      <c r="AZ411" s="575"/>
      <c r="BA411" s="575"/>
      <c r="BB411" s="575"/>
      <c r="BC411" s="575"/>
      <c r="BD411" s="575"/>
      <c r="BE411" s="575"/>
      <c r="BF411" s="575"/>
      <c r="BG411" s="575"/>
      <c r="BH411" s="575"/>
      <c r="BI411" s="575"/>
      <c r="BJ411" s="575"/>
      <c r="BK411" s="575"/>
      <c r="BL411" s="575"/>
      <c r="BM411" s="575"/>
      <c r="BN411" s="913"/>
      <c r="BO411" s="914"/>
      <c r="BP411" s="914"/>
      <c r="BQ411" s="914"/>
      <c r="BR411" s="914"/>
      <c r="BS411" s="914"/>
      <c r="BT411" s="914"/>
      <c r="BU411" s="914"/>
      <c r="BV411" s="914"/>
      <c r="BW411" s="914"/>
      <c r="BX411" s="914"/>
      <c r="BY411" s="914"/>
      <c r="BZ411" s="914"/>
      <c r="CA411" s="914"/>
      <c r="CB411" s="914"/>
      <c r="CC411" s="914"/>
      <c r="CF411" s="942"/>
      <c r="CG411" s="943"/>
      <c r="CH411" s="943"/>
      <c r="CI411" s="943"/>
      <c r="CJ411" s="943"/>
      <c r="CK411" s="943"/>
      <c r="CL411" s="943"/>
      <c r="CM411" s="943"/>
      <c r="CN411" s="943"/>
      <c r="CO411" s="943"/>
      <c r="CP411" s="944"/>
      <c r="CQ411" s="845"/>
      <c r="CR411" s="846"/>
      <c r="CS411" s="846"/>
      <c r="CT411" s="846"/>
      <c r="CU411" s="846"/>
      <c r="CV411" s="846"/>
      <c r="CW411" s="846"/>
      <c r="CX411" s="846"/>
      <c r="CY411" s="846"/>
      <c r="CZ411" s="846"/>
      <c r="DA411" s="846"/>
      <c r="DB411" s="846"/>
      <c r="DC411" s="846"/>
      <c r="DD411" s="846"/>
      <c r="DE411" s="846"/>
      <c r="DF411" s="846"/>
      <c r="DG411" s="847"/>
      <c r="DH411" s="905"/>
      <c r="DI411" s="915"/>
      <c r="DJ411" s="915"/>
      <c r="DK411" s="915"/>
      <c r="DL411" s="915"/>
      <c r="DM411" s="915"/>
      <c r="DN411" s="916"/>
      <c r="DO411" s="838"/>
      <c r="DP411" s="313"/>
      <c r="DQ411" s="840" t="s">
        <v>295</v>
      </c>
      <c r="DR411" s="841"/>
      <c r="DS411" s="316"/>
      <c r="DT411" s="322"/>
      <c r="DU411" s="840" t="s">
        <v>295</v>
      </c>
      <c r="DV411" s="841"/>
      <c r="DW411" s="917"/>
      <c r="DX411" s="917"/>
      <c r="DY411" s="917"/>
      <c r="DZ411" s="916"/>
      <c r="EA411" s="916"/>
      <c r="EB411" s="838"/>
      <c r="EC411" s="932"/>
      <c r="ED411" s="917"/>
      <c r="EE411" s="917"/>
      <c r="EF411" s="917"/>
      <c r="EG411" s="917"/>
      <c r="EH411" s="917"/>
      <c r="EI411" s="933"/>
      <c r="EJ411" s="932"/>
      <c r="EK411" s="917"/>
      <c r="EL411" s="917"/>
      <c r="EM411" s="917"/>
      <c r="EN411" s="917"/>
      <c r="EO411" s="917"/>
      <c r="EP411" s="917"/>
      <c r="EQ411" s="933"/>
      <c r="ER411" s="913"/>
      <c r="ES411" s="914"/>
      <c r="ET411" s="914"/>
      <c r="EU411" s="914"/>
      <c r="EV411" s="914"/>
      <c r="EW411" s="914"/>
      <c r="EX411" s="914"/>
      <c r="EY411" s="914"/>
      <c r="EZ411" s="914"/>
      <c r="FA411" s="914"/>
      <c r="FB411" s="914"/>
      <c r="FC411" s="914"/>
      <c r="FD411" s="914"/>
      <c r="FE411" s="914"/>
      <c r="FF411" s="914"/>
      <c r="FG411" s="914"/>
      <c r="HZ411" s="18"/>
      <c r="IA411" s="18"/>
      <c r="IB411" s="18"/>
      <c r="IC411" s="18"/>
      <c r="ID411" s="18"/>
      <c r="IE411" s="18"/>
      <c r="IF411" s="18"/>
      <c r="IG411" s="18"/>
      <c r="IH411" s="18"/>
      <c r="II411" s="18"/>
      <c r="IJ411" s="18"/>
      <c r="IK411" s="18"/>
      <c r="IL411" s="18"/>
    </row>
    <row r="412" spans="2:246" s="15" customFormat="1" ht="5.2" customHeight="1">
      <c r="B412" s="834"/>
      <c r="C412" s="834"/>
      <c r="D412" s="834"/>
      <c r="E412" s="834"/>
      <c r="F412" s="834"/>
      <c r="G412" s="834"/>
      <c r="H412" s="834"/>
      <c r="I412" s="834"/>
      <c r="J412" s="834"/>
      <c r="K412" s="834"/>
      <c r="L412" s="834"/>
      <c r="M412" s="830"/>
      <c r="N412" s="830"/>
      <c r="O412" s="830"/>
      <c r="P412" s="830"/>
      <c r="Q412" s="830"/>
      <c r="R412" s="830"/>
      <c r="S412" s="830"/>
      <c r="T412" s="830"/>
      <c r="U412" s="830"/>
      <c r="V412" s="830"/>
      <c r="W412" s="830"/>
      <c r="X412" s="830"/>
      <c r="Y412" s="830"/>
      <c r="Z412" s="830"/>
      <c r="AA412" s="830"/>
      <c r="AB412" s="830"/>
      <c r="AC412" s="830"/>
      <c r="AD412" s="907"/>
      <c r="AE412" s="908"/>
      <c r="AF412" s="908"/>
      <c r="AG412" s="908"/>
      <c r="AH412" s="908"/>
      <c r="AI412" s="908"/>
      <c r="AJ412" s="829"/>
      <c r="AK412" s="839"/>
      <c r="AL412" s="318"/>
      <c r="AM412" s="412"/>
      <c r="AN412" s="412"/>
      <c r="AO412" s="319"/>
      <c r="AP412" s="321"/>
      <c r="AQ412" s="321"/>
      <c r="AR412" s="412"/>
      <c r="AS412" s="911"/>
      <c r="AT412" s="911"/>
      <c r="AU412" s="911"/>
      <c r="AV412" s="829"/>
      <c r="AW412" s="829"/>
      <c r="AX412" s="829"/>
      <c r="AY412" s="575"/>
      <c r="AZ412" s="575"/>
      <c r="BA412" s="575"/>
      <c r="BB412" s="575"/>
      <c r="BC412" s="575"/>
      <c r="BD412" s="575"/>
      <c r="BE412" s="575"/>
      <c r="BF412" s="575"/>
      <c r="BG412" s="575"/>
      <c r="BH412" s="575"/>
      <c r="BI412" s="575"/>
      <c r="BJ412" s="575"/>
      <c r="BK412" s="575"/>
      <c r="BL412" s="575"/>
      <c r="BM412" s="575"/>
      <c r="BN412" s="913"/>
      <c r="BO412" s="914"/>
      <c r="BP412" s="914"/>
      <c r="BQ412" s="914"/>
      <c r="BR412" s="914"/>
      <c r="BS412" s="914"/>
      <c r="BT412" s="914"/>
      <c r="BU412" s="914"/>
      <c r="BV412" s="914"/>
      <c r="BW412" s="914"/>
      <c r="BX412" s="914"/>
      <c r="BY412" s="914"/>
      <c r="BZ412" s="914"/>
      <c r="CA412" s="914"/>
      <c r="CB412" s="914"/>
      <c r="CC412" s="914"/>
      <c r="CF412" s="945"/>
      <c r="CG412" s="946"/>
      <c r="CH412" s="946"/>
      <c r="CI412" s="946"/>
      <c r="CJ412" s="946"/>
      <c r="CK412" s="946"/>
      <c r="CL412" s="946"/>
      <c r="CM412" s="946"/>
      <c r="CN412" s="946"/>
      <c r="CO412" s="946"/>
      <c r="CP412" s="947"/>
      <c r="CQ412" s="848"/>
      <c r="CR412" s="849"/>
      <c r="CS412" s="849"/>
      <c r="CT412" s="849"/>
      <c r="CU412" s="849"/>
      <c r="CV412" s="849"/>
      <c r="CW412" s="849"/>
      <c r="CX412" s="849"/>
      <c r="CY412" s="849"/>
      <c r="CZ412" s="849"/>
      <c r="DA412" s="849"/>
      <c r="DB412" s="849"/>
      <c r="DC412" s="849"/>
      <c r="DD412" s="849"/>
      <c r="DE412" s="849"/>
      <c r="DF412" s="849"/>
      <c r="DG412" s="850"/>
      <c r="DH412" s="907"/>
      <c r="DI412" s="908"/>
      <c r="DJ412" s="908"/>
      <c r="DK412" s="908"/>
      <c r="DL412" s="908"/>
      <c r="DM412" s="908"/>
      <c r="DN412" s="829"/>
      <c r="DO412" s="839"/>
      <c r="DP412" s="318"/>
      <c r="DQ412" s="412"/>
      <c r="DR412" s="412"/>
      <c r="DS412" s="319"/>
      <c r="DT412" s="321"/>
      <c r="DU412" s="321"/>
      <c r="DV412" s="412"/>
      <c r="DW412" s="911"/>
      <c r="DX412" s="911"/>
      <c r="DY412" s="911"/>
      <c r="DZ412" s="829"/>
      <c r="EA412" s="829"/>
      <c r="EB412" s="839"/>
      <c r="EC412" s="934"/>
      <c r="ED412" s="911"/>
      <c r="EE412" s="911"/>
      <c r="EF412" s="911"/>
      <c r="EG412" s="911"/>
      <c r="EH412" s="911"/>
      <c r="EI412" s="935"/>
      <c r="EJ412" s="934"/>
      <c r="EK412" s="911"/>
      <c r="EL412" s="911"/>
      <c r="EM412" s="911"/>
      <c r="EN412" s="911"/>
      <c r="EO412" s="911"/>
      <c r="EP412" s="911"/>
      <c r="EQ412" s="935"/>
      <c r="ER412" s="913"/>
      <c r="ES412" s="914"/>
      <c r="ET412" s="914"/>
      <c r="EU412" s="914"/>
      <c r="EV412" s="914"/>
      <c r="EW412" s="914"/>
      <c r="EX412" s="914"/>
      <c r="EY412" s="914"/>
      <c r="EZ412" s="914"/>
      <c r="FA412" s="914"/>
      <c r="FB412" s="914"/>
      <c r="FC412" s="914"/>
      <c r="FD412" s="914"/>
      <c r="FE412" s="914"/>
      <c r="FF412" s="914"/>
      <c r="FG412" s="914"/>
      <c r="HZ412" s="18"/>
      <c r="IA412" s="18"/>
      <c r="IB412" s="18"/>
      <c r="IC412" s="18"/>
      <c r="ID412" s="18"/>
      <c r="IE412" s="18"/>
      <c r="IF412" s="18"/>
      <c r="IG412" s="18"/>
      <c r="IH412" s="18"/>
      <c r="II412" s="18"/>
      <c r="IJ412" s="18"/>
      <c r="IK412" s="18"/>
      <c r="IL412" s="18"/>
    </row>
    <row r="413" spans="2:246" s="15" customFormat="1" ht="5.2" customHeight="1">
      <c r="B413" s="834" t="s">
        <v>165</v>
      </c>
      <c r="C413" s="834"/>
      <c r="D413" s="834"/>
      <c r="E413" s="834"/>
      <c r="F413" s="834"/>
      <c r="G413" s="834"/>
      <c r="H413" s="834"/>
      <c r="I413" s="834"/>
      <c r="J413" s="834"/>
      <c r="K413" s="834"/>
      <c r="L413" s="834"/>
      <c r="M413" s="830"/>
      <c r="N413" s="830"/>
      <c r="O413" s="830"/>
      <c r="P413" s="830"/>
      <c r="Q413" s="830"/>
      <c r="R413" s="830"/>
      <c r="S413" s="830"/>
      <c r="T413" s="830"/>
      <c r="U413" s="830"/>
      <c r="V413" s="830"/>
      <c r="W413" s="830"/>
      <c r="X413" s="830"/>
      <c r="Y413" s="830"/>
      <c r="Z413" s="830"/>
      <c r="AA413" s="830"/>
      <c r="AB413" s="830"/>
      <c r="AC413" s="830"/>
      <c r="AD413" s="903"/>
      <c r="AE413" s="904"/>
      <c r="AF413" s="904"/>
      <c r="AG413" s="904"/>
      <c r="AH413" s="904"/>
      <c r="AI413" s="904"/>
      <c r="AJ413" s="827" t="s">
        <v>298</v>
      </c>
      <c r="AK413" s="837"/>
      <c r="AL413" s="912"/>
      <c r="AM413" s="912"/>
      <c r="AN413" s="912"/>
      <c r="AO413" s="912"/>
      <c r="AP413" s="912"/>
      <c r="AQ413" s="912"/>
      <c r="AR413" s="912"/>
      <c r="AS413" s="912"/>
      <c r="AT413" s="912"/>
      <c r="AU413" s="912"/>
      <c r="AV413" s="912"/>
      <c r="AW413" s="912"/>
      <c r="AX413" s="912"/>
      <c r="AY413" s="912"/>
      <c r="AZ413" s="912"/>
      <c r="BA413" s="912"/>
      <c r="BB413" s="912"/>
      <c r="BC413" s="912"/>
      <c r="BD413" s="912"/>
      <c r="BE413" s="912"/>
      <c r="BF413" s="575"/>
      <c r="BG413" s="575"/>
      <c r="BH413" s="575"/>
      <c r="BI413" s="575"/>
      <c r="BJ413" s="575"/>
      <c r="BK413" s="575"/>
      <c r="BL413" s="575"/>
      <c r="BM413" s="575"/>
      <c r="BN413" s="913"/>
      <c r="BO413" s="914"/>
      <c r="BP413" s="914"/>
      <c r="BQ413" s="914"/>
      <c r="BR413" s="914"/>
      <c r="BS413" s="914"/>
      <c r="BT413" s="914"/>
      <c r="BU413" s="914"/>
      <c r="BV413" s="914"/>
      <c r="BW413" s="914"/>
      <c r="BX413" s="914"/>
      <c r="BY413" s="914"/>
      <c r="BZ413" s="914"/>
      <c r="CA413" s="914"/>
      <c r="CB413" s="914"/>
      <c r="CC413" s="914"/>
      <c r="CF413" s="939" t="s">
        <v>165</v>
      </c>
      <c r="CG413" s="940"/>
      <c r="CH413" s="940"/>
      <c r="CI413" s="940"/>
      <c r="CJ413" s="940"/>
      <c r="CK413" s="940"/>
      <c r="CL413" s="940"/>
      <c r="CM413" s="940"/>
      <c r="CN413" s="940"/>
      <c r="CO413" s="940"/>
      <c r="CP413" s="941"/>
      <c r="CQ413" s="842" t="s">
        <v>469</v>
      </c>
      <c r="CR413" s="843"/>
      <c r="CS413" s="843"/>
      <c r="CT413" s="843"/>
      <c r="CU413" s="843"/>
      <c r="CV413" s="843"/>
      <c r="CW413" s="843"/>
      <c r="CX413" s="843"/>
      <c r="CY413" s="843"/>
      <c r="CZ413" s="843"/>
      <c r="DA413" s="843"/>
      <c r="DB413" s="843"/>
      <c r="DC413" s="843"/>
      <c r="DD413" s="843"/>
      <c r="DE413" s="843"/>
      <c r="DF413" s="843"/>
      <c r="DG413" s="844"/>
      <c r="DH413" s="903">
        <v>50</v>
      </c>
      <c r="DI413" s="904"/>
      <c r="DJ413" s="904"/>
      <c r="DK413" s="904"/>
      <c r="DL413" s="904"/>
      <c r="DM413" s="904"/>
      <c r="DN413" s="827" t="s">
        <v>298</v>
      </c>
      <c r="DO413" s="837"/>
      <c r="DP413" s="918" t="s">
        <v>314</v>
      </c>
      <c r="DQ413" s="919"/>
      <c r="DR413" s="919"/>
      <c r="DS413" s="919"/>
      <c r="DT413" s="919"/>
      <c r="DU413" s="919"/>
      <c r="DV413" s="919"/>
      <c r="DW413" s="919"/>
      <c r="DX413" s="919"/>
      <c r="DY413" s="919"/>
      <c r="DZ413" s="919"/>
      <c r="EA413" s="919"/>
      <c r="EB413" s="919"/>
      <c r="EC413" s="919"/>
      <c r="ED413" s="919"/>
      <c r="EE413" s="919"/>
      <c r="EF413" s="919"/>
      <c r="EG413" s="919"/>
      <c r="EH413" s="919"/>
      <c r="EI413" s="920"/>
      <c r="EJ413" s="930" t="s">
        <v>313</v>
      </c>
      <c r="EK413" s="909"/>
      <c r="EL413" s="909"/>
      <c r="EM413" s="909"/>
      <c r="EN413" s="909"/>
      <c r="EO413" s="909"/>
      <c r="EP413" s="909"/>
      <c r="EQ413" s="931"/>
      <c r="ER413" s="913"/>
      <c r="ES413" s="914"/>
      <c r="ET413" s="914"/>
      <c r="EU413" s="914"/>
      <c r="EV413" s="914"/>
      <c r="EW413" s="914"/>
      <c r="EX413" s="914"/>
      <c r="EY413" s="914"/>
      <c r="EZ413" s="914"/>
      <c r="FA413" s="914"/>
      <c r="FB413" s="914"/>
      <c r="FC413" s="914"/>
      <c r="FD413" s="914"/>
      <c r="FE413" s="914"/>
      <c r="FF413" s="914"/>
      <c r="FG413" s="914"/>
      <c r="HZ413" s="18"/>
      <c r="IA413" s="18"/>
      <c r="IB413" s="18"/>
      <c r="IC413" s="18"/>
      <c r="ID413" s="18"/>
      <c r="IE413" s="18"/>
      <c r="IF413" s="18"/>
      <c r="IG413" s="18"/>
      <c r="IH413" s="18"/>
      <c r="II413" s="18"/>
      <c r="IJ413" s="18"/>
      <c r="IK413" s="18"/>
      <c r="IL413" s="18"/>
    </row>
    <row r="414" spans="2:246" s="15" customFormat="1" ht="14.25" customHeight="1">
      <c r="B414" s="834"/>
      <c r="C414" s="834"/>
      <c r="D414" s="834"/>
      <c r="E414" s="834"/>
      <c r="F414" s="834"/>
      <c r="G414" s="834"/>
      <c r="H414" s="834"/>
      <c r="I414" s="834"/>
      <c r="J414" s="834"/>
      <c r="K414" s="834"/>
      <c r="L414" s="834"/>
      <c r="M414" s="830"/>
      <c r="N414" s="830"/>
      <c r="O414" s="830"/>
      <c r="P414" s="830"/>
      <c r="Q414" s="830"/>
      <c r="R414" s="830"/>
      <c r="S414" s="830"/>
      <c r="T414" s="830"/>
      <c r="U414" s="830"/>
      <c r="V414" s="830"/>
      <c r="W414" s="830"/>
      <c r="X414" s="830"/>
      <c r="Y414" s="830"/>
      <c r="Z414" s="830"/>
      <c r="AA414" s="830"/>
      <c r="AB414" s="830"/>
      <c r="AC414" s="830"/>
      <c r="AD414" s="905"/>
      <c r="AE414" s="906"/>
      <c r="AF414" s="906"/>
      <c r="AG414" s="906"/>
      <c r="AH414" s="906"/>
      <c r="AI414" s="906"/>
      <c r="AJ414" s="828"/>
      <c r="AK414" s="838"/>
      <c r="AL414" s="912"/>
      <c r="AM414" s="912"/>
      <c r="AN414" s="912"/>
      <c r="AO414" s="912"/>
      <c r="AP414" s="912"/>
      <c r="AQ414" s="912"/>
      <c r="AR414" s="912"/>
      <c r="AS414" s="912"/>
      <c r="AT414" s="912"/>
      <c r="AU414" s="912"/>
      <c r="AV414" s="912"/>
      <c r="AW414" s="912"/>
      <c r="AX414" s="912"/>
      <c r="AY414" s="912"/>
      <c r="AZ414" s="912"/>
      <c r="BA414" s="912"/>
      <c r="BB414" s="912"/>
      <c r="BC414" s="912"/>
      <c r="BD414" s="912"/>
      <c r="BE414" s="912"/>
      <c r="BF414" s="575"/>
      <c r="BG414" s="575"/>
      <c r="BH414" s="575"/>
      <c r="BI414" s="575"/>
      <c r="BJ414" s="575"/>
      <c r="BK414" s="575"/>
      <c r="BL414" s="575"/>
      <c r="BM414" s="575"/>
      <c r="BN414" s="913"/>
      <c r="BO414" s="914"/>
      <c r="BP414" s="914"/>
      <c r="BQ414" s="914"/>
      <c r="BR414" s="914"/>
      <c r="BS414" s="914"/>
      <c r="BT414" s="914"/>
      <c r="BU414" s="914"/>
      <c r="BV414" s="914"/>
      <c r="BW414" s="914"/>
      <c r="BX414" s="914"/>
      <c r="BY414" s="914"/>
      <c r="BZ414" s="914"/>
      <c r="CA414" s="914"/>
      <c r="CB414" s="914"/>
      <c r="CC414" s="914"/>
      <c r="CF414" s="942"/>
      <c r="CG414" s="943"/>
      <c r="CH414" s="943"/>
      <c r="CI414" s="943"/>
      <c r="CJ414" s="943"/>
      <c r="CK414" s="943"/>
      <c r="CL414" s="943"/>
      <c r="CM414" s="943"/>
      <c r="CN414" s="943"/>
      <c r="CO414" s="943"/>
      <c r="CP414" s="944"/>
      <c r="CQ414" s="845"/>
      <c r="CR414" s="846"/>
      <c r="CS414" s="846"/>
      <c r="CT414" s="846"/>
      <c r="CU414" s="846"/>
      <c r="CV414" s="846"/>
      <c r="CW414" s="846"/>
      <c r="CX414" s="846"/>
      <c r="CY414" s="846"/>
      <c r="CZ414" s="846"/>
      <c r="DA414" s="846"/>
      <c r="DB414" s="846"/>
      <c r="DC414" s="846"/>
      <c r="DD414" s="846"/>
      <c r="DE414" s="846"/>
      <c r="DF414" s="846"/>
      <c r="DG414" s="847"/>
      <c r="DH414" s="905"/>
      <c r="DI414" s="915"/>
      <c r="DJ414" s="915"/>
      <c r="DK414" s="915"/>
      <c r="DL414" s="915"/>
      <c r="DM414" s="915"/>
      <c r="DN414" s="916"/>
      <c r="DO414" s="838"/>
      <c r="DP414" s="921"/>
      <c r="DQ414" s="922"/>
      <c r="DR414" s="922"/>
      <c r="DS414" s="922"/>
      <c r="DT414" s="922"/>
      <c r="DU414" s="922"/>
      <c r="DV414" s="922"/>
      <c r="DW414" s="922"/>
      <c r="DX414" s="922"/>
      <c r="DY414" s="922"/>
      <c r="DZ414" s="922"/>
      <c r="EA414" s="922"/>
      <c r="EB414" s="922"/>
      <c r="EC414" s="922"/>
      <c r="ED414" s="922"/>
      <c r="EE414" s="922"/>
      <c r="EF414" s="922"/>
      <c r="EG414" s="922"/>
      <c r="EH414" s="922"/>
      <c r="EI414" s="923"/>
      <c r="EJ414" s="932"/>
      <c r="EK414" s="917"/>
      <c r="EL414" s="917"/>
      <c r="EM414" s="917"/>
      <c r="EN414" s="917"/>
      <c r="EO414" s="917"/>
      <c r="EP414" s="917"/>
      <c r="EQ414" s="933"/>
      <c r="ER414" s="913"/>
      <c r="ES414" s="914"/>
      <c r="ET414" s="914"/>
      <c r="EU414" s="914"/>
      <c r="EV414" s="914"/>
      <c r="EW414" s="914"/>
      <c r="EX414" s="914"/>
      <c r="EY414" s="914"/>
      <c r="EZ414" s="914"/>
      <c r="FA414" s="914"/>
      <c r="FB414" s="914"/>
      <c r="FC414" s="914"/>
      <c r="FD414" s="914"/>
      <c r="FE414" s="914"/>
      <c r="FF414" s="914"/>
      <c r="FG414" s="914"/>
      <c r="HZ414" s="18"/>
      <c r="IA414" s="18"/>
      <c r="IB414" s="18"/>
      <c r="IC414" s="18"/>
      <c r="ID414" s="18"/>
      <c r="IE414" s="18"/>
      <c r="IF414" s="18"/>
      <c r="IG414" s="18"/>
      <c r="IH414" s="18"/>
      <c r="II414" s="18"/>
      <c r="IJ414" s="18"/>
      <c r="IK414" s="18"/>
      <c r="IL414" s="18"/>
    </row>
    <row r="415" spans="2:246" s="15" customFormat="1" ht="5.2" customHeight="1">
      <c r="B415" s="834"/>
      <c r="C415" s="834"/>
      <c r="D415" s="834"/>
      <c r="E415" s="834"/>
      <c r="F415" s="834"/>
      <c r="G415" s="834"/>
      <c r="H415" s="834"/>
      <c r="I415" s="834"/>
      <c r="J415" s="834"/>
      <c r="K415" s="834"/>
      <c r="L415" s="834"/>
      <c r="M415" s="830"/>
      <c r="N415" s="830"/>
      <c r="O415" s="830"/>
      <c r="P415" s="830"/>
      <c r="Q415" s="830"/>
      <c r="R415" s="830"/>
      <c r="S415" s="830"/>
      <c r="T415" s="830"/>
      <c r="U415" s="830"/>
      <c r="V415" s="830"/>
      <c r="W415" s="830"/>
      <c r="X415" s="830"/>
      <c r="Y415" s="830"/>
      <c r="Z415" s="830"/>
      <c r="AA415" s="830"/>
      <c r="AB415" s="830"/>
      <c r="AC415" s="830"/>
      <c r="AD415" s="907"/>
      <c r="AE415" s="908"/>
      <c r="AF415" s="908"/>
      <c r="AG415" s="908"/>
      <c r="AH415" s="908"/>
      <c r="AI415" s="908"/>
      <c r="AJ415" s="829"/>
      <c r="AK415" s="839"/>
      <c r="AL415" s="912"/>
      <c r="AM415" s="912"/>
      <c r="AN415" s="912"/>
      <c r="AO415" s="912"/>
      <c r="AP415" s="912"/>
      <c r="AQ415" s="912"/>
      <c r="AR415" s="912"/>
      <c r="AS415" s="912"/>
      <c r="AT415" s="912"/>
      <c r="AU415" s="912"/>
      <c r="AV415" s="912"/>
      <c r="AW415" s="912"/>
      <c r="AX415" s="912"/>
      <c r="AY415" s="912"/>
      <c r="AZ415" s="912"/>
      <c r="BA415" s="912"/>
      <c r="BB415" s="912"/>
      <c r="BC415" s="912"/>
      <c r="BD415" s="912"/>
      <c r="BE415" s="912"/>
      <c r="BF415" s="575"/>
      <c r="BG415" s="575"/>
      <c r="BH415" s="575"/>
      <c r="BI415" s="575"/>
      <c r="BJ415" s="575"/>
      <c r="BK415" s="575"/>
      <c r="BL415" s="575"/>
      <c r="BM415" s="575"/>
      <c r="BN415" s="913"/>
      <c r="BO415" s="914"/>
      <c r="BP415" s="914"/>
      <c r="BQ415" s="914"/>
      <c r="BR415" s="914"/>
      <c r="BS415" s="914"/>
      <c r="BT415" s="914"/>
      <c r="BU415" s="914"/>
      <c r="BV415" s="914"/>
      <c r="BW415" s="914"/>
      <c r="BX415" s="914"/>
      <c r="BY415" s="914"/>
      <c r="BZ415" s="914"/>
      <c r="CA415" s="914"/>
      <c r="CB415" s="914"/>
      <c r="CC415" s="914"/>
      <c r="CF415" s="945"/>
      <c r="CG415" s="946"/>
      <c r="CH415" s="946"/>
      <c r="CI415" s="946"/>
      <c r="CJ415" s="946"/>
      <c r="CK415" s="946"/>
      <c r="CL415" s="946"/>
      <c r="CM415" s="946"/>
      <c r="CN415" s="946"/>
      <c r="CO415" s="946"/>
      <c r="CP415" s="947"/>
      <c r="CQ415" s="848"/>
      <c r="CR415" s="849"/>
      <c r="CS415" s="849"/>
      <c r="CT415" s="849"/>
      <c r="CU415" s="849"/>
      <c r="CV415" s="849"/>
      <c r="CW415" s="849"/>
      <c r="CX415" s="849"/>
      <c r="CY415" s="849"/>
      <c r="CZ415" s="849"/>
      <c r="DA415" s="849"/>
      <c r="DB415" s="849"/>
      <c r="DC415" s="849"/>
      <c r="DD415" s="849"/>
      <c r="DE415" s="849"/>
      <c r="DF415" s="849"/>
      <c r="DG415" s="850"/>
      <c r="DH415" s="907"/>
      <c r="DI415" s="908"/>
      <c r="DJ415" s="908"/>
      <c r="DK415" s="908"/>
      <c r="DL415" s="908"/>
      <c r="DM415" s="908"/>
      <c r="DN415" s="829"/>
      <c r="DO415" s="839"/>
      <c r="DP415" s="924"/>
      <c r="DQ415" s="925"/>
      <c r="DR415" s="925"/>
      <c r="DS415" s="925"/>
      <c r="DT415" s="925"/>
      <c r="DU415" s="925"/>
      <c r="DV415" s="925"/>
      <c r="DW415" s="925"/>
      <c r="DX415" s="925"/>
      <c r="DY415" s="925"/>
      <c r="DZ415" s="925"/>
      <c r="EA415" s="925"/>
      <c r="EB415" s="925"/>
      <c r="EC415" s="925"/>
      <c r="ED415" s="925"/>
      <c r="EE415" s="925"/>
      <c r="EF415" s="925"/>
      <c r="EG415" s="925"/>
      <c r="EH415" s="925"/>
      <c r="EI415" s="926"/>
      <c r="EJ415" s="934"/>
      <c r="EK415" s="911"/>
      <c r="EL415" s="911"/>
      <c r="EM415" s="911"/>
      <c r="EN415" s="911"/>
      <c r="EO415" s="911"/>
      <c r="EP415" s="911"/>
      <c r="EQ415" s="935"/>
      <c r="ER415" s="913"/>
      <c r="ES415" s="914"/>
      <c r="ET415" s="914"/>
      <c r="EU415" s="914"/>
      <c r="EV415" s="914"/>
      <c r="EW415" s="914"/>
      <c r="EX415" s="914"/>
      <c r="EY415" s="914"/>
      <c r="EZ415" s="914"/>
      <c r="FA415" s="914"/>
      <c r="FB415" s="914"/>
      <c r="FC415" s="914"/>
      <c r="FD415" s="914"/>
      <c r="FE415" s="914"/>
      <c r="FF415" s="914"/>
      <c r="FG415" s="914"/>
      <c r="HZ415" s="18"/>
      <c r="IA415" s="18"/>
      <c r="IB415" s="18"/>
      <c r="IC415" s="18"/>
      <c r="ID415" s="18"/>
      <c r="IE415" s="18"/>
      <c r="IF415" s="18"/>
      <c r="IG415" s="18"/>
      <c r="IH415" s="18"/>
      <c r="II415" s="18"/>
      <c r="IJ415" s="18"/>
      <c r="IK415" s="18"/>
      <c r="IL415" s="18"/>
    </row>
    <row r="416" spans="2:246" s="15" customFormat="1" ht="18.75" customHeight="1">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AD416" s="235"/>
      <c r="AE416" s="235"/>
      <c r="AF416" s="235"/>
      <c r="AG416" s="235"/>
      <c r="AH416" s="235"/>
      <c r="AI416" s="235"/>
      <c r="AJ416" s="18"/>
      <c r="AK416" s="18"/>
      <c r="AL416" s="191"/>
      <c r="AM416" s="413"/>
      <c r="AN416" s="413"/>
      <c r="AO416" s="413"/>
      <c r="AP416" s="413"/>
      <c r="AQ416" s="18"/>
      <c r="AR416" s="413"/>
      <c r="AS416" s="18"/>
      <c r="AT416" s="18"/>
      <c r="AU416" s="18"/>
      <c r="AV416" s="18"/>
      <c r="AW416" s="18"/>
      <c r="AX416" s="18"/>
      <c r="AY416" s="18"/>
      <c r="AZ416" s="18"/>
      <c r="BA416" s="18"/>
      <c r="BB416" s="18"/>
      <c r="BC416" s="18"/>
      <c r="BF416" s="18"/>
      <c r="BG416" s="18"/>
      <c r="BH416" s="18"/>
      <c r="BI416" s="18"/>
      <c r="BJ416" s="18"/>
      <c r="BN416" s="100"/>
      <c r="BO416" s="100"/>
      <c r="BP416" s="100"/>
      <c r="BQ416" s="100"/>
      <c r="BR416" s="100"/>
      <c r="BS416" s="100"/>
      <c r="CF416" s="100"/>
      <c r="CG416" s="100"/>
      <c r="CH416" s="100"/>
      <c r="CI416" s="100"/>
      <c r="CJ416" s="100"/>
      <c r="CK416" s="100"/>
      <c r="CL416" s="100"/>
      <c r="CM416" s="100"/>
      <c r="CN416" s="100"/>
      <c r="CO416" s="100"/>
      <c r="CP416" s="100"/>
      <c r="CQ416" s="100"/>
      <c r="CR416" s="100"/>
      <c r="CS416" s="100"/>
      <c r="CT416" s="100"/>
      <c r="CU416" s="100"/>
      <c r="CV416" s="100"/>
      <c r="CW416" s="100"/>
      <c r="CX416" s="100"/>
      <c r="CY416" s="100"/>
      <c r="CZ416" s="100"/>
      <c r="DA416" s="100"/>
      <c r="DB416" s="100"/>
      <c r="DC416" s="100"/>
      <c r="DH416" s="235"/>
      <c r="DI416" s="235"/>
      <c r="DJ416" s="235"/>
      <c r="DK416" s="235"/>
      <c r="DL416" s="235"/>
      <c r="DM416" s="235"/>
      <c r="DN416" s="18"/>
      <c r="DO416" s="18"/>
      <c r="DP416" s="191"/>
      <c r="DQ416" s="413"/>
      <c r="DR416" s="413"/>
      <c r="DS416" s="413"/>
      <c r="DT416" s="413"/>
      <c r="DU416" s="18"/>
      <c r="DV416" s="413"/>
      <c r="DW416" s="18"/>
      <c r="DX416" s="18"/>
      <c r="DY416" s="18"/>
      <c r="DZ416" s="18"/>
      <c r="EA416" s="18"/>
      <c r="EB416" s="18"/>
      <c r="EC416" s="18"/>
      <c r="ED416" s="18"/>
      <c r="EE416" s="18"/>
      <c r="EF416" s="18"/>
      <c r="EG416" s="18"/>
      <c r="EJ416" s="18"/>
      <c r="EK416" s="18"/>
      <c r="EL416" s="18"/>
      <c r="EM416" s="18"/>
      <c r="EN416" s="18"/>
      <c r="ER416" s="100"/>
      <c r="ES416" s="100"/>
      <c r="ET416" s="100"/>
      <c r="EU416" s="100"/>
      <c r="EV416" s="100"/>
      <c r="EW416" s="100"/>
      <c r="HZ416" s="18"/>
      <c r="IA416" s="18"/>
      <c r="IB416" s="18"/>
      <c r="IC416" s="18"/>
      <c r="ID416" s="18"/>
      <c r="IE416" s="18"/>
      <c r="IF416" s="18"/>
      <c r="IG416" s="18"/>
      <c r="IH416" s="18"/>
      <c r="II416" s="18"/>
      <c r="IJ416" s="18"/>
      <c r="IK416" s="18"/>
      <c r="IL416" s="18"/>
    </row>
    <row r="417" spans="2:246" s="15" customFormat="1" ht="18.75" customHeight="1">
      <c r="B417" s="899" t="s">
        <v>23</v>
      </c>
      <c r="C417" s="899"/>
      <c r="D417" s="899"/>
      <c r="E417" s="899"/>
      <c r="F417" s="899"/>
      <c r="G417" s="899"/>
      <c r="H417" s="899"/>
      <c r="I417" s="899"/>
      <c r="J417" s="899"/>
      <c r="K417" s="899"/>
      <c r="L417" s="899"/>
      <c r="M417" s="900" t="s">
        <v>311</v>
      </c>
      <c r="N417" s="900"/>
      <c r="O417" s="900"/>
      <c r="P417" s="900"/>
      <c r="Q417" s="900"/>
      <c r="R417" s="900"/>
      <c r="S417" s="900"/>
      <c r="T417" s="900"/>
      <c r="U417" s="900"/>
      <c r="V417" s="900"/>
      <c r="W417" s="900"/>
      <c r="X417" s="900"/>
      <c r="Y417" s="900"/>
      <c r="Z417" s="900"/>
      <c r="AA417" s="900"/>
      <c r="AB417" s="900"/>
      <c r="AC417" s="900"/>
      <c r="AD417" s="901" t="s">
        <v>310</v>
      </c>
      <c r="AE417" s="827"/>
      <c r="AF417" s="827"/>
      <c r="AG417" s="827"/>
      <c r="AH417" s="827"/>
      <c r="AI417" s="827"/>
      <c r="AJ417" s="827"/>
      <c r="AK417" s="837"/>
      <c r="AL417" s="900" t="s">
        <v>309</v>
      </c>
      <c r="AM417" s="900"/>
      <c r="AN417" s="900"/>
      <c r="AO417" s="900"/>
      <c r="AP417" s="900"/>
      <c r="AQ417" s="900"/>
      <c r="AR417" s="900"/>
      <c r="AS417" s="900"/>
      <c r="AT417" s="900"/>
      <c r="AU417" s="900"/>
      <c r="AV417" s="900"/>
      <c r="AW417" s="900"/>
      <c r="AX417" s="900"/>
      <c r="AY417" s="900"/>
      <c r="AZ417" s="900"/>
      <c r="BA417" s="900"/>
      <c r="BB417" s="900"/>
      <c r="BC417" s="900"/>
      <c r="BD417" s="900"/>
      <c r="BE417" s="900"/>
      <c r="BF417" s="979" t="s">
        <v>87</v>
      </c>
      <c r="BG417" s="979"/>
      <c r="BH417" s="979"/>
      <c r="BI417" s="979"/>
      <c r="BJ417" s="979"/>
      <c r="BK417" s="979"/>
      <c r="BL417" s="979"/>
      <c r="BM417" s="979"/>
      <c r="BN417" s="980"/>
      <c r="BO417" s="981"/>
      <c r="BP417" s="981"/>
      <c r="BQ417" s="981"/>
      <c r="BR417" s="981"/>
      <c r="BS417" s="981"/>
      <c r="BT417" s="981"/>
      <c r="BU417" s="981"/>
      <c r="BV417" s="981"/>
      <c r="BW417" s="981"/>
      <c r="BX417" s="981"/>
      <c r="BY417" s="981"/>
      <c r="BZ417" s="981"/>
      <c r="CA417" s="981"/>
      <c r="CB417" s="981"/>
      <c r="CC417" s="981"/>
      <c r="CF417" s="961" t="s">
        <v>23</v>
      </c>
      <c r="CG417" s="962"/>
      <c r="CH417" s="962"/>
      <c r="CI417" s="962"/>
      <c r="CJ417" s="962"/>
      <c r="CK417" s="962"/>
      <c r="CL417" s="962"/>
      <c r="CM417" s="962"/>
      <c r="CN417" s="962"/>
      <c r="CO417" s="962"/>
      <c r="CP417" s="963"/>
      <c r="CQ417" s="901" t="s">
        <v>311</v>
      </c>
      <c r="CR417" s="827"/>
      <c r="CS417" s="827"/>
      <c r="CT417" s="827"/>
      <c r="CU417" s="827"/>
      <c r="CV417" s="827"/>
      <c r="CW417" s="827"/>
      <c r="CX417" s="827"/>
      <c r="CY417" s="827"/>
      <c r="CZ417" s="827"/>
      <c r="DA417" s="827"/>
      <c r="DB417" s="827"/>
      <c r="DC417" s="827"/>
      <c r="DD417" s="827"/>
      <c r="DE417" s="827"/>
      <c r="DF417" s="827"/>
      <c r="DG417" s="837"/>
      <c r="DH417" s="901" t="s">
        <v>310</v>
      </c>
      <c r="DI417" s="827"/>
      <c r="DJ417" s="827"/>
      <c r="DK417" s="827"/>
      <c r="DL417" s="827"/>
      <c r="DM417" s="827"/>
      <c r="DN417" s="827"/>
      <c r="DO417" s="837"/>
      <c r="DP417" s="936" t="s">
        <v>309</v>
      </c>
      <c r="DQ417" s="937"/>
      <c r="DR417" s="937"/>
      <c r="DS417" s="937"/>
      <c r="DT417" s="937"/>
      <c r="DU417" s="937"/>
      <c r="DV417" s="937"/>
      <c r="DW417" s="937"/>
      <c r="DX417" s="937"/>
      <c r="DY417" s="937"/>
      <c r="DZ417" s="937"/>
      <c r="EA417" s="937"/>
      <c r="EB417" s="937"/>
      <c r="EC417" s="937"/>
      <c r="ED417" s="937"/>
      <c r="EE417" s="937"/>
      <c r="EF417" s="937"/>
      <c r="EG417" s="937"/>
      <c r="EH417" s="937"/>
      <c r="EI417" s="938"/>
      <c r="EJ417" s="967" t="s">
        <v>87</v>
      </c>
      <c r="EK417" s="968"/>
      <c r="EL417" s="968"/>
      <c r="EM417" s="968"/>
      <c r="EN417" s="968"/>
      <c r="EO417" s="968"/>
      <c r="EP417" s="968"/>
      <c r="EQ417" s="969"/>
      <c r="ER417" s="980"/>
      <c r="ES417" s="981"/>
      <c r="ET417" s="981"/>
      <c r="EU417" s="981"/>
      <c r="EV417" s="981"/>
      <c r="EW417" s="981"/>
      <c r="EX417" s="981"/>
      <c r="EY417" s="981"/>
      <c r="EZ417" s="981"/>
      <c r="FA417" s="981"/>
      <c r="FB417" s="981"/>
      <c r="FC417" s="981"/>
      <c r="FD417" s="981"/>
      <c r="FE417" s="981"/>
      <c r="FF417" s="981"/>
      <c r="FG417" s="981"/>
      <c r="HZ417" s="18"/>
      <c r="IA417" s="18"/>
      <c r="IB417" s="18"/>
      <c r="IC417" s="18"/>
      <c r="ID417" s="18"/>
      <c r="IE417" s="18"/>
      <c r="IF417" s="18"/>
      <c r="IG417" s="18"/>
      <c r="IH417" s="18"/>
      <c r="II417" s="18"/>
      <c r="IJ417" s="18"/>
      <c r="IK417" s="18"/>
      <c r="IL417" s="18"/>
    </row>
    <row r="418" spans="2:246" s="15" customFormat="1" ht="18.75" customHeight="1">
      <c r="B418" s="899"/>
      <c r="C418" s="899"/>
      <c r="D418" s="899"/>
      <c r="E418" s="899"/>
      <c r="F418" s="899"/>
      <c r="G418" s="899"/>
      <c r="H418" s="899"/>
      <c r="I418" s="899"/>
      <c r="J418" s="899"/>
      <c r="K418" s="899"/>
      <c r="L418" s="899"/>
      <c r="M418" s="900"/>
      <c r="N418" s="900"/>
      <c r="O418" s="900"/>
      <c r="P418" s="900"/>
      <c r="Q418" s="900"/>
      <c r="R418" s="900"/>
      <c r="S418" s="900"/>
      <c r="T418" s="900"/>
      <c r="U418" s="900"/>
      <c r="V418" s="900"/>
      <c r="W418" s="900"/>
      <c r="X418" s="900"/>
      <c r="Y418" s="900"/>
      <c r="Z418" s="900"/>
      <c r="AA418" s="900"/>
      <c r="AB418" s="900"/>
      <c r="AC418" s="900"/>
      <c r="AD418" s="902"/>
      <c r="AE418" s="829"/>
      <c r="AF418" s="829"/>
      <c r="AG418" s="829"/>
      <c r="AH418" s="829"/>
      <c r="AI418" s="829"/>
      <c r="AJ418" s="829"/>
      <c r="AK418" s="839"/>
      <c r="AL418" s="902" t="s">
        <v>308</v>
      </c>
      <c r="AM418" s="829"/>
      <c r="AN418" s="829"/>
      <c r="AO418" s="839"/>
      <c r="AP418" s="902" t="s">
        <v>307</v>
      </c>
      <c r="AQ418" s="829"/>
      <c r="AR418" s="829"/>
      <c r="AS418" s="829"/>
      <c r="AT418" s="829"/>
      <c r="AU418" s="829"/>
      <c r="AV418" s="829"/>
      <c r="AW418" s="829"/>
      <c r="AX418" s="829"/>
      <c r="AY418" s="900" t="s">
        <v>306</v>
      </c>
      <c r="AZ418" s="900"/>
      <c r="BA418" s="900"/>
      <c r="BB418" s="900"/>
      <c r="BC418" s="900"/>
      <c r="BD418" s="900"/>
      <c r="BE418" s="900"/>
      <c r="BF418" s="979"/>
      <c r="BG418" s="979"/>
      <c r="BH418" s="979"/>
      <c r="BI418" s="979"/>
      <c r="BJ418" s="979"/>
      <c r="BK418" s="979"/>
      <c r="BL418" s="979"/>
      <c r="BM418" s="979"/>
      <c r="BN418" s="980"/>
      <c r="BO418" s="981"/>
      <c r="BP418" s="981"/>
      <c r="BQ418" s="981"/>
      <c r="BR418" s="981"/>
      <c r="BS418" s="981"/>
      <c r="BT418" s="981"/>
      <c r="BU418" s="981"/>
      <c r="BV418" s="981"/>
      <c r="BW418" s="981"/>
      <c r="BX418" s="981"/>
      <c r="BY418" s="981"/>
      <c r="BZ418" s="981"/>
      <c r="CA418" s="981"/>
      <c r="CB418" s="981"/>
      <c r="CC418" s="981"/>
      <c r="CF418" s="964"/>
      <c r="CG418" s="965"/>
      <c r="CH418" s="965"/>
      <c r="CI418" s="965"/>
      <c r="CJ418" s="965"/>
      <c r="CK418" s="965"/>
      <c r="CL418" s="965"/>
      <c r="CM418" s="965"/>
      <c r="CN418" s="965"/>
      <c r="CO418" s="965"/>
      <c r="CP418" s="966"/>
      <c r="CQ418" s="902"/>
      <c r="CR418" s="829"/>
      <c r="CS418" s="829"/>
      <c r="CT418" s="829"/>
      <c r="CU418" s="829"/>
      <c r="CV418" s="829"/>
      <c r="CW418" s="829"/>
      <c r="CX418" s="829"/>
      <c r="CY418" s="829"/>
      <c r="CZ418" s="829"/>
      <c r="DA418" s="829"/>
      <c r="DB418" s="829"/>
      <c r="DC418" s="829"/>
      <c r="DD418" s="829"/>
      <c r="DE418" s="829"/>
      <c r="DF418" s="829"/>
      <c r="DG418" s="839"/>
      <c r="DH418" s="902"/>
      <c r="DI418" s="829"/>
      <c r="DJ418" s="829"/>
      <c r="DK418" s="829"/>
      <c r="DL418" s="829"/>
      <c r="DM418" s="829"/>
      <c r="DN418" s="829"/>
      <c r="DO418" s="839"/>
      <c r="DP418" s="936" t="s">
        <v>308</v>
      </c>
      <c r="DQ418" s="937"/>
      <c r="DR418" s="937"/>
      <c r="DS418" s="938"/>
      <c r="DT418" s="936" t="s">
        <v>307</v>
      </c>
      <c r="DU418" s="937"/>
      <c r="DV418" s="937"/>
      <c r="DW418" s="937"/>
      <c r="DX418" s="937"/>
      <c r="DY418" s="937"/>
      <c r="DZ418" s="937"/>
      <c r="EA418" s="937"/>
      <c r="EB418" s="938"/>
      <c r="EC418" s="936" t="s">
        <v>306</v>
      </c>
      <c r="ED418" s="937"/>
      <c r="EE418" s="937"/>
      <c r="EF418" s="937"/>
      <c r="EG418" s="937"/>
      <c r="EH418" s="937"/>
      <c r="EI418" s="938"/>
      <c r="EJ418" s="970"/>
      <c r="EK418" s="971"/>
      <c r="EL418" s="971"/>
      <c r="EM418" s="971"/>
      <c r="EN418" s="971"/>
      <c r="EO418" s="971"/>
      <c r="EP418" s="971"/>
      <c r="EQ418" s="972"/>
      <c r="ER418" s="980"/>
      <c r="ES418" s="981"/>
      <c r="ET418" s="981"/>
      <c r="EU418" s="981"/>
      <c r="EV418" s="981"/>
      <c r="EW418" s="981"/>
      <c r="EX418" s="981"/>
      <c r="EY418" s="981"/>
      <c r="EZ418" s="981"/>
      <c r="FA418" s="981"/>
      <c r="FB418" s="981"/>
      <c r="FC418" s="981"/>
      <c r="FD418" s="981"/>
      <c r="FE418" s="981"/>
      <c r="FF418" s="981"/>
      <c r="FG418" s="981"/>
      <c r="HZ418" s="18"/>
      <c r="IA418" s="18"/>
      <c r="IB418" s="18"/>
      <c r="IC418" s="18"/>
      <c r="ID418" s="18"/>
      <c r="IE418" s="18"/>
      <c r="IF418" s="18"/>
      <c r="IG418" s="18"/>
      <c r="IH418" s="18"/>
      <c r="II418" s="18"/>
      <c r="IJ418" s="18"/>
      <c r="IK418" s="18"/>
      <c r="IL418" s="18"/>
    </row>
    <row r="419" spans="2:246" s="15" customFormat="1" ht="5.2" customHeight="1" thickBot="1">
      <c r="B419" s="834" t="s">
        <v>305</v>
      </c>
      <c r="C419" s="834"/>
      <c r="D419" s="834"/>
      <c r="E419" s="834"/>
      <c r="F419" s="834"/>
      <c r="G419" s="834"/>
      <c r="H419" s="834"/>
      <c r="I419" s="834"/>
      <c r="J419" s="834"/>
      <c r="K419" s="834"/>
      <c r="L419" s="834"/>
      <c r="M419" s="830"/>
      <c r="N419" s="830"/>
      <c r="O419" s="830"/>
      <c r="P419" s="830"/>
      <c r="Q419" s="830"/>
      <c r="R419" s="830"/>
      <c r="S419" s="830"/>
      <c r="T419" s="830"/>
      <c r="U419" s="830"/>
      <c r="V419" s="830"/>
      <c r="W419" s="830"/>
      <c r="X419" s="830"/>
      <c r="Y419" s="830"/>
      <c r="Z419" s="830"/>
      <c r="AA419" s="830"/>
      <c r="AB419" s="830"/>
      <c r="AC419" s="830"/>
      <c r="AD419" s="903"/>
      <c r="AE419" s="904"/>
      <c r="AF419" s="904"/>
      <c r="AG419" s="904"/>
      <c r="AH419" s="904"/>
      <c r="AI419" s="904"/>
      <c r="AJ419" s="827" t="s">
        <v>298</v>
      </c>
      <c r="AK419" s="837"/>
      <c r="AL419" s="308"/>
      <c r="AM419" s="308"/>
      <c r="AN419" s="308"/>
      <c r="AO419" s="310"/>
      <c r="AP419" s="311"/>
      <c r="AQ419" s="312"/>
      <c r="AR419" s="308"/>
      <c r="AS419" s="909"/>
      <c r="AT419" s="909"/>
      <c r="AU419" s="909"/>
      <c r="AV419" s="827" t="s">
        <v>297</v>
      </c>
      <c r="AW419" s="827"/>
      <c r="AX419" s="827"/>
      <c r="AY419" s="575"/>
      <c r="AZ419" s="575"/>
      <c r="BA419" s="575"/>
      <c r="BB419" s="575"/>
      <c r="BC419" s="575"/>
      <c r="BD419" s="575"/>
      <c r="BE419" s="575"/>
      <c r="BF419" s="575"/>
      <c r="BG419" s="575"/>
      <c r="BH419" s="575"/>
      <c r="BI419" s="575"/>
      <c r="BJ419" s="575"/>
      <c r="BK419" s="575"/>
      <c r="BL419" s="575"/>
      <c r="BM419" s="575"/>
      <c r="BN419" s="913"/>
      <c r="BO419" s="914"/>
      <c r="BP419" s="914"/>
      <c r="BQ419" s="914"/>
      <c r="BR419" s="914"/>
      <c r="BS419" s="914"/>
      <c r="BT419" s="914"/>
      <c r="BU419" s="914"/>
      <c r="BV419" s="914"/>
      <c r="BW419" s="914"/>
      <c r="BX419" s="914"/>
      <c r="BY419" s="914"/>
      <c r="BZ419" s="914"/>
      <c r="CA419" s="914"/>
      <c r="CB419" s="914"/>
      <c r="CC419" s="914"/>
      <c r="CF419" s="939" t="s">
        <v>305</v>
      </c>
      <c r="CG419" s="940"/>
      <c r="CH419" s="940"/>
      <c r="CI419" s="940"/>
      <c r="CJ419" s="940"/>
      <c r="CK419" s="940"/>
      <c r="CL419" s="940"/>
      <c r="CM419" s="940"/>
      <c r="CN419" s="940"/>
      <c r="CO419" s="940"/>
      <c r="CP419" s="941"/>
      <c r="CQ419" s="842" t="s">
        <v>462</v>
      </c>
      <c r="CR419" s="843"/>
      <c r="CS419" s="843"/>
      <c r="CT419" s="843"/>
      <c r="CU419" s="843"/>
      <c r="CV419" s="843"/>
      <c r="CW419" s="843"/>
      <c r="CX419" s="843"/>
      <c r="CY419" s="843"/>
      <c r="CZ419" s="843"/>
      <c r="DA419" s="843"/>
      <c r="DB419" s="843"/>
      <c r="DC419" s="843"/>
      <c r="DD419" s="843"/>
      <c r="DE419" s="843"/>
      <c r="DF419" s="843"/>
      <c r="DG419" s="844"/>
      <c r="DH419" s="903">
        <v>1000</v>
      </c>
      <c r="DI419" s="904"/>
      <c r="DJ419" s="904"/>
      <c r="DK419" s="904"/>
      <c r="DL419" s="904"/>
      <c r="DM419" s="904"/>
      <c r="DN419" s="827" t="s">
        <v>298</v>
      </c>
      <c r="DO419" s="837"/>
      <c r="DP419" s="411"/>
      <c r="DQ419" s="411"/>
      <c r="DR419" s="411"/>
      <c r="DS419" s="310"/>
      <c r="DT419" s="311"/>
      <c r="DU419" s="312"/>
      <c r="DV419" s="411"/>
      <c r="DW419" s="909">
        <v>4</v>
      </c>
      <c r="DX419" s="909"/>
      <c r="DY419" s="909"/>
      <c r="DZ419" s="827" t="s">
        <v>297</v>
      </c>
      <c r="EA419" s="827"/>
      <c r="EB419" s="837"/>
      <c r="EC419" s="930" t="s">
        <v>280</v>
      </c>
      <c r="ED419" s="909"/>
      <c r="EE419" s="909"/>
      <c r="EF419" s="909"/>
      <c r="EG419" s="909"/>
      <c r="EH419" s="909"/>
      <c r="EI419" s="931"/>
      <c r="EJ419" s="930" t="s">
        <v>304</v>
      </c>
      <c r="EK419" s="909"/>
      <c r="EL419" s="909"/>
      <c r="EM419" s="909"/>
      <c r="EN419" s="909"/>
      <c r="EO419" s="909"/>
      <c r="EP419" s="909"/>
      <c r="EQ419" s="931"/>
      <c r="ER419" s="913"/>
      <c r="ES419" s="914"/>
      <c r="ET419" s="914"/>
      <c r="EU419" s="914"/>
      <c r="EV419" s="914"/>
      <c r="EW419" s="914"/>
      <c r="EX419" s="914"/>
      <c r="EY419" s="914"/>
      <c r="EZ419" s="914"/>
      <c r="FA419" s="914"/>
      <c r="FB419" s="914"/>
      <c r="FC419" s="914"/>
      <c r="FD419" s="914"/>
      <c r="FE419" s="914"/>
      <c r="FF419" s="914"/>
      <c r="FG419" s="914"/>
      <c r="HZ419" s="18"/>
      <c r="IA419" s="18"/>
      <c r="IB419" s="18"/>
      <c r="IC419" s="18"/>
      <c r="ID419" s="18"/>
      <c r="IE419" s="18"/>
      <c r="IF419" s="18"/>
      <c r="IG419" s="18"/>
      <c r="IH419" s="18"/>
      <c r="II419" s="18"/>
      <c r="IJ419" s="18"/>
      <c r="IK419" s="18"/>
      <c r="IL419" s="18"/>
    </row>
    <row r="420" spans="2:246" s="15" customFormat="1" ht="18" customHeight="1" thickBot="1">
      <c r="B420" s="834"/>
      <c r="C420" s="834"/>
      <c r="D420" s="834"/>
      <c r="E420" s="834"/>
      <c r="F420" s="834"/>
      <c r="G420" s="834"/>
      <c r="H420" s="834"/>
      <c r="I420" s="834"/>
      <c r="J420" s="834"/>
      <c r="K420" s="834"/>
      <c r="L420" s="834"/>
      <c r="M420" s="830"/>
      <c r="N420" s="830"/>
      <c r="O420" s="830"/>
      <c r="P420" s="830"/>
      <c r="Q420" s="830"/>
      <c r="R420" s="830"/>
      <c r="S420" s="830"/>
      <c r="T420" s="830"/>
      <c r="U420" s="830"/>
      <c r="V420" s="830"/>
      <c r="W420" s="830"/>
      <c r="X420" s="830"/>
      <c r="Y420" s="830"/>
      <c r="Z420" s="830"/>
      <c r="AA420" s="830"/>
      <c r="AB420" s="830"/>
      <c r="AC420" s="830"/>
      <c r="AD420" s="905"/>
      <c r="AE420" s="906"/>
      <c r="AF420" s="906"/>
      <c r="AG420" s="906"/>
      <c r="AH420" s="906"/>
      <c r="AI420" s="906"/>
      <c r="AJ420" s="828"/>
      <c r="AK420" s="838"/>
      <c r="AL420" s="313"/>
      <c r="AM420" s="840"/>
      <c r="AN420" s="841"/>
      <c r="AO420" s="316"/>
      <c r="AP420" s="317"/>
      <c r="AQ420" s="840"/>
      <c r="AR420" s="841"/>
      <c r="AS420" s="910"/>
      <c r="AT420" s="910"/>
      <c r="AU420" s="910"/>
      <c r="AV420" s="828"/>
      <c r="AW420" s="828"/>
      <c r="AX420" s="828"/>
      <c r="AY420" s="575"/>
      <c r="AZ420" s="575"/>
      <c r="BA420" s="575"/>
      <c r="BB420" s="575"/>
      <c r="BC420" s="575"/>
      <c r="BD420" s="575"/>
      <c r="BE420" s="575"/>
      <c r="BF420" s="575"/>
      <c r="BG420" s="575"/>
      <c r="BH420" s="575"/>
      <c r="BI420" s="575"/>
      <c r="BJ420" s="575"/>
      <c r="BK420" s="575"/>
      <c r="BL420" s="575"/>
      <c r="BM420" s="575"/>
      <c r="BN420" s="913"/>
      <c r="BO420" s="914"/>
      <c r="BP420" s="914"/>
      <c r="BQ420" s="914"/>
      <c r="BR420" s="914"/>
      <c r="BS420" s="914"/>
      <c r="BT420" s="914"/>
      <c r="BU420" s="914"/>
      <c r="BV420" s="914"/>
      <c r="BW420" s="914"/>
      <c r="BX420" s="914"/>
      <c r="BY420" s="914"/>
      <c r="BZ420" s="914"/>
      <c r="CA420" s="914"/>
      <c r="CB420" s="914"/>
      <c r="CC420" s="914"/>
      <c r="CF420" s="942"/>
      <c r="CG420" s="943"/>
      <c r="CH420" s="943"/>
      <c r="CI420" s="943"/>
      <c r="CJ420" s="943"/>
      <c r="CK420" s="943"/>
      <c r="CL420" s="943"/>
      <c r="CM420" s="943"/>
      <c r="CN420" s="943"/>
      <c r="CO420" s="943"/>
      <c r="CP420" s="944"/>
      <c r="CQ420" s="845"/>
      <c r="CR420" s="846"/>
      <c r="CS420" s="846"/>
      <c r="CT420" s="846"/>
      <c r="CU420" s="846"/>
      <c r="CV420" s="846"/>
      <c r="CW420" s="846"/>
      <c r="CX420" s="846"/>
      <c r="CY420" s="846"/>
      <c r="CZ420" s="846"/>
      <c r="DA420" s="846"/>
      <c r="DB420" s="846"/>
      <c r="DC420" s="846"/>
      <c r="DD420" s="846"/>
      <c r="DE420" s="846"/>
      <c r="DF420" s="846"/>
      <c r="DG420" s="847"/>
      <c r="DH420" s="905"/>
      <c r="DI420" s="915"/>
      <c r="DJ420" s="915"/>
      <c r="DK420" s="915"/>
      <c r="DL420" s="915"/>
      <c r="DM420" s="915"/>
      <c r="DN420" s="916"/>
      <c r="DO420" s="838"/>
      <c r="DP420" s="313"/>
      <c r="DQ420" s="840"/>
      <c r="DR420" s="841"/>
      <c r="DS420" s="316"/>
      <c r="DT420" s="317"/>
      <c r="DU420" s="840" t="s">
        <v>295</v>
      </c>
      <c r="DV420" s="841"/>
      <c r="DW420" s="917"/>
      <c r="DX420" s="917"/>
      <c r="DY420" s="917"/>
      <c r="DZ420" s="916"/>
      <c r="EA420" s="916"/>
      <c r="EB420" s="838"/>
      <c r="EC420" s="932"/>
      <c r="ED420" s="917"/>
      <c r="EE420" s="917"/>
      <c r="EF420" s="917"/>
      <c r="EG420" s="917"/>
      <c r="EH420" s="917"/>
      <c r="EI420" s="933"/>
      <c r="EJ420" s="932"/>
      <c r="EK420" s="917"/>
      <c r="EL420" s="917"/>
      <c r="EM420" s="917"/>
      <c r="EN420" s="917"/>
      <c r="EO420" s="917"/>
      <c r="EP420" s="917"/>
      <c r="EQ420" s="933"/>
      <c r="ER420" s="913"/>
      <c r="ES420" s="914"/>
      <c r="ET420" s="914"/>
      <c r="EU420" s="914"/>
      <c r="EV420" s="914"/>
      <c r="EW420" s="914"/>
      <c r="EX420" s="914"/>
      <c r="EY420" s="914"/>
      <c r="EZ420" s="914"/>
      <c r="FA420" s="914"/>
      <c r="FB420" s="914"/>
      <c r="FC420" s="914"/>
      <c r="FD420" s="914"/>
      <c r="FE420" s="914"/>
      <c r="FF420" s="914"/>
      <c r="FG420" s="914"/>
      <c r="HZ420" s="18"/>
      <c r="IA420" s="18"/>
      <c r="IB420" s="18"/>
      <c r="IC420" s="18"/>
      <c r="ID420" s="18"/>
      <c r="IE420" s="18"/>
      <c r="IF420" s="18"/>
      <c r="IG420" s="18"/>
      <c r="IH420" s="18"/>
      <c r="II420" s="18"/>
      <c r="IJ420" s="18"/>
      <c r="IK420" s="18"/>
      <c r="IL420" s="18"/>
    </row>
    <row r="421" spans="2:246" s="15" customFormat="1" ht="5.2" customHeight="1">
      <c r="B421" s="834"/>
      <c r="C421" s="834"/>
      <c r="D421" s="834"/>
      <c r="E421" s="834"/>
      <c r="F421" s="834"/>
      <c r="G421" s="834"/>
      <c r="H421" s="834"/>
      <c r="I421" s="834"/>
      <c r="J421" s="834"/>
      <c r="K421" s="834"/>
      <c r="L421" s="834"/>
      <c r="M421" s="830"/>
      <c r="N421" s="830"/>
      <c r="O421" s="830"/>
      <c r="P421" s="830"/>
      <c r="Q421" s="830"/>
      <c r="R421" s="830"/>
      <c r="S421" s="830"/>
      <c r="T421" s="830"/>
      <c r="U421" s="830"/>
      <c r="V421" s="830"/>
      <c r="W421" s="830"/>
      <c r="X421" s="830"/>
      <c r="Y421" s="830"/>
      <c r="Z421" s="830"/>
      <c r="AA421" s="830"/>
      <c r="AB421" s="830"/>
      <c r="AC421" s="830"/>
      <c r="AD421" s="907"/>
      <c r="AE421" s="908"/>
      <c r="AF421" s="908"/>
      <c r="AG421" s="908"/>
      <c r="AH421" s="908"/>
      <c r="AI421" s="908"/>
      <c r="AJ421" s="829"/>
      <c r="AK421" s="839"/>
      <c r="AL421" s="318"/>
      <c r="AM421" s="309"/>
      <c r="AN421" s="309"/>
      <c r="AO421" s="319"/>
      <c r="AP421" s="320"/>
      <c r="AQ421" s="321"/>
      <c r="AR421" s="309"/>
      <c r="AS421" s="911"/>
      <c r="AT421" s="911"/>
      <c r="AU421" s="911"/>
      <c r="AV421" s="829"/>
      <c r="AW421" s="829"/>
      <c r="AX421" s="829"/>
      <c r="AY421" s="575"/>
      <c r="AZ421" s="575"/>
      <c r="BA421" s="575"/>
      <c r="BB421" s="575"/>
      <c r="BC421" s="575"/>
      <c r="BD421" s="575"/>
      <c r="BE421" s="575"/>
      <c r="BF421" s="575"/>
      <c r="BG421" s="575"/>
      <c r="BH421" s="575"/>
      <c r="BI421" s="575"/>
      <c r="BJ421" s="575"/>
      <c r="BK421" s="575"/>
      <c r="BL421" s="575"/>
      <c r="BM421" s="575"/>
      <c r="BN421" s="913"/>
      <c r="BO421" s="914"/>
      <c r="BP421" s="914"/>
      <c r="BQ421" s="914"/>
      <c r="BR421" s="914"/>
      <c r="BS421" s="914"/>
      <c r="BT421" s="914"/>
      <c r="BU421" s="914"/>
      <c r="BV421" s="914"/>
      <c r="BW421" s="914"/>
      <c r="BX421" s="914"/>
      <c r="BY421" s="914"/>
      <c r="BZ421" s="914"/>
      <c r="CA421" s="914"/>
      <c r="CB421" s="914"/>
      <c r="CC421" s="914"/>
      <c r="CF421" s="945"/>
      <c r="CG421" s="946"/>
      <c r="CH421" s="946"/>
      <c r="CI421" s="946"/>
      <c r="CJ421" s="946"/>
      <c r="CK421" s="946"/>
      <c r="CL421" s="946"/>
      <c r="CM421" s="946"/>
      <c r="CN421" s="946"/>
      <c r="CO421" s="946"/>
      <c r="CP421" s="947"/>
      <c r="CQ421" s="848"/>
      <c r="CR421" s="849"/>
      <c r="CS421" s="849"/>
      <c r="CT421" s="849"/>
      <c r="CU421" s="849"/>
      <c r="CV421" s="849"/>
      <c r="CW421" s="849"/>
      <c r="CX421" s="849"/>
      <c r="CY421" s="849"/>
      <c r="CZ421" s="849"/>
      <c r="DA421" s="849"/>
      <c r="DB421" s="849"/>
      <c r="DC421" s="849"/>
      <c r="DD421" s="849"/>
      <c r="DE421" s="849"/>
      <c r="DF421" s="849"/>
      <c r="DG421" s="850"/>
      <c r="DH421" s="907"/>
      <c r="DI421" s="908"/>
      <c r="DJ421" s="908"/>
      <c r="DK421" s="908"/>
      <c r="DL421" s="908"/>
      <c r="DM421" s="908"/>
      <c r="DN421" s="829"/>
      <c r="DO421" s="839"/>
      <c r="DP421" s="318"/>
      <c r="DQ421" s="412"/>
      <c r="DR421" s="412"/>
      <c r="DS421" s="319"/>
      <c r="DT421" s="320"/>
      <c r="DU421" s="321"/>
      <c r="DV421" s="412"/>
      <c r="DW421" s="911"/>
      <c r="DX421" s="911"/>
      <c r="DY421" s="911"/>
      <c r="DZ421" s="829"/>
      <c r="EA421" s="829"/>
      <c r="EB421" s="839"/>
      <c r="EC421" s="934"/>
      <c r="ED421" s="911"/>
      <c r="EE421" s="911"/>
      <c r="EF421" s="911"/>
      <c r="EG421" s="911"/>
      <c r="EH421" s="911"/>
      <c r="EI421" s="935"/>
      <c r="EJ421" s="934"/>
      <c r="EK421" s="911"/>
      <c r="EL421" s="911"/>
      <c r="EM421" s="911"/>
      <c r="EN421" s="911"/>
      <c r="EO421" s="911"/>
      <c r="EP421" s="911"/>
      <c r="EQ421" s="935"/>
      <c r="ER421" s="913"/>
      <c r="ES421" s="914"/>
      <c r="ET421" s="914"/>
      <c r="EU421" s="914"/>
      <c r="EV421" s="914"/>
      <c r="EW421" s="914"/>
      <c r="EX421" s="914"/>
      <c r="EY421" s="914"/>
      <c r="EZ421" s="914"/>
      <c r="FA421" s="914"/>
      <c r="FB421" s="914"/>
      <c r="FC421" s="914"/>
      <c r="FD421" s="914"/>
      <c r="FE421" s="914"/>
      <c r="FF421" s="914"/>
      <c r="FG421" s="914"/>
      <c r="HZ421" s="18"/>
      <c r="IA421" s="18"/>
      <c r="IB421" s="18"/>
      <c r="IC421" s="18"/>
      <c r="ID421" s="18"/>
      <c r="IE421" s="18"/>
      <c r="IF421" s="18"/>
      <c r="IG421" s="18"/>
      <c r="IH421" s="18"/>
      <c r="II421" s="18"/>
      <c r="IJ421" s="18"/>
      <c r="IK421" s="18"/>
      <c r="IL421" s="18"/>
    </row>
    <row r="422" spans="2:246" s="15" customFormat="1" ht="5.2" customHeight="1" thickBot="1">
      <c r="B422" s="834" t="s">
        <v>303</v>
      </c>
      <c r="C422" s="834"/>
      <c r="D422" s="834"/>
      <c r="E422" s="834"/>
      <c r="F422" s="834"/>
      <c r="G422" s="834"/>
      <c r="H422" s="834"/>
      <c r="I422" s="834"/>
      <c r="J422" s="834"/>
      <c r="K422" s="834"/>
      <c r="L422" s="834"/>
      <c r="M422" s="830"/>
      <c r="N422" s="830"/>
      <c r="O422" s="830"/>
      <c r="P422" s="830"/>
      <c r="Q422" s="830"/>
      <c r="R422" s="830"/>
      <c r="S422" s="830"/>
      <c r="T422" s="830"/>
      <c r="U422" s="830"/>
      <c r="V422" s="830"/>
      <c r="W422" s="830"/>
      <c r="X422" s="830"/>
      <c r="Y422" s="830"/>
      <c r="Z422" s="830"/>
      <c r="AA422" s="830"/>
      <c r="AB422" s="830"/>
      <c r="AC422" s="830"/>
      <c r="AD422" s="903"/>
      <c r="AE422" s="904"/>
      <c r="AF422" s="904"/>
      <c r="AG422" s="904"/>
      <c r="AH422" s="904"/>
      <c r="AI422" s="904"/>
      <c r="AJ422" s="827" t="s">
        <v>298</v>
      </c>
      <c r="AK422" s="837"/>
      <c r="AL422" s="313"/>
      <c r="AM422" s="308"/>
      <c r="AN422" s="308"/>
      <c r="AO422" s="310"/>
      <c r="AP422" s="308"/>
      <c r="AQ422" s="312"/>
      <c r="AR422" s="308"/>
      <c r="AS422" s="909"/>
      <c r="AT422" s="909"/>
      <c r="AU422" s="909"/>
      <c r="AV422" s="827" t="s">
        <v>297</v>
      </c>
      <c r="AW422" s="827"/>
      <c r="AX422" s="827"/>
      <c r="AY422" s="575"/>
      <c r="AZ422" s="575"/>
      <c r="BA422" s="575"/>
      <c r="BB422" s="575"/>
      <c r="BC422" s="575"/>
      <c r="BD422" s="575"/>
      <c r="BE422" s="575"/>
      <c r="BF422" s="575"/>
      <c r="BG422" s="575"/>
      <c r="BH422" s="575"/>
      <c r="BI422" s="575"/>
      <c r="BJ422" s="575"/>
      <c r="BK422" s="575"/>
      <c r="BL422" s="575"/>
      <c r="BM422" s="575"/>
      <c r="BN422" s="913"/>
      <c r="BO422" s="914"/>
      <c r="BP422" s="914"/>
      <c r="BQ422" s="914"/>
      <c r="BR422" s="914"/>
      <c r="BS422" s="914"/>
      <c r="BT422" s="914"/>
      <c r="BU422" s="914"/>
      <c r="BV422" s="914"/>
      <c r="BW422" s="914"/>
      <c r="BX422" s="914"/>
      <c r="BY422" s="914"/>
      <c r="BZ422" s="914"/>
      <c r="CA422" s="914"/>
      <c r="CB422" s="914"/>
      <c r="CC422" s="914"/>
      <c r="CF422" s="939" t="s">
        <v>303</v>
      </c>
      <c r="CG422" s="940"/>
      <c r="CH422" s="940"/>
      <c r="CI422" s="940"/>
      <c r="CJ422" s="940"/>
      <c r="CK422" s="940"/>
      <c r="CL422" s="940"/>
      <c r="CM422" s="940"/>
      <c r="CN422" s="940"/>
      <c r="CO422" s="940"/>
      <c r="CP422" s="941"/>
      <c r="CQ422" s="842" t="s">
        <v>312</v>
      </c>
      <c r="CR422" s="843"/>
      <c r="CS422" s="843"/>
      <c r="CT422" s="843"/>
      <c r="CU422" s="843"/>
      <c r="CV422" s="843"/>
      <c r="CW422" s="843"/>
      <c r="CX422" s="843"/>
      <c r="CY422" s="843"/>
      <c r="CZ422" s="843"/>
      <c r="DA422" s="843"/>
      <c r="DB422" s="843"/>
      <c r="DC422" s="843"/>
      <c r="DD422" s="843"/>
      <c r="DE422" s="843"/>
      <c r="DF422" s="843"/>
      <c r="DG422" s="844"/>
      <c r="DH422" s="903">
        <v>500</v>
      </c>
      <c r="DI422" s="904"/>
      <c r="DJ422" s="904"/>
      <c r="DK422" s="904"/>
      <c r="DL422" s="904"/>
      <c r="DM422" s="904"/>
      <c r="DN422" s="827" t="s">
        <v>298</v>
      </c>
      <c r="DO422" s="837"/>
      <c r="DP422" s="313"/>
      <c r="DQ422" s="411"/>
      <c r="DR422" s="411"/>
      <c r="DS422" s="310"/>
      <c r="DT422" s="411"/>
      <c r="DU422" s="312"/>
      <c r="DV422" s="411"/>
      <c r="DW422" s="909">
        <v>4</v>
      </c>
      <c r="DX422" s="909"/>
      <c r="DY422" s="909"/>
      <c r="DZ422" s="827" t="s">
        <v>297</v>
      </c>
      <c r="EA422" s="827"/>
      <c r="EB422" s="837"/>
      <c r="EC422" s="930" t="s">
        <v>280</v>
      </c>
      <c r="ED422" s="909"/>
      <c r="EE422" s="909"/>
      <c r="EF422" s="909"/>
      <c r="EG422" s="909"/>
      <c r="EH422" s="909"/>
      <c r="EI422" s="931"/>
      <c r="EJ422" s="930" t="s">
        <v>301</v>
      </c>
      <c r="EK422" s="909"/>
      <c r="EL422" s="909"/>
      <c r="EM422" s="909"/>
      <c r="EN422" s="909"/>
      <c r="EO422" s="909"/>
      <c r="EP422" s="909"/>
      <c r="EQ422" s="931"/>
      <c r="ER422" s="913"/>
      <c r="ES422" s="914"/>
      <c r="ET422" s="914"/>
      <c r="EU422" s="914"/>
      <c r="EV422" s="914"/>
      <c r="EW422" s="914"/>
      <c r="EX422" s="914"/>
      <c r="EY422" s="914"/>
      <c r="EZ422" s="914"/>
      <c r="FA422" s="914"/>
      <c r="FB422" s="914"/>
      <c r="FC422" s="914"/>
      <c r="FD422" s="914"/>
      <c r="FE422" s="914"/>
      <c r="FF422" s="914"/>
      <c r="FG422" s="914"/>
      <c r="HZ422" s="18"/>
      <c r="IA422" s="18"/>
      <c r="IB422" s="18"/>
      <c r="IC422" s="18"/>
      <c r="ID422" s="18"/>
      <c r="IE422" s="18"/>
      <c r="IF422" s="18"/>
      <c r="IG422" s="18"/>
      <c r="IH422" s="18"/>
      <c r="II422" s="18"/>
      <c r="IJ422" s="18"/>
      <c r="IK422" s="18"/>
      <c r="IL422" s="18"/>
    </row>
    <row r="423" spans="2:246" s="15" customFormat="1" ht="18" customHeight="1" thickBot="1">
      <c r="B423" s="834"/>
      <c r="C423" s="834"/>
      <c r="D423" s="834"/>
      <c r="E423" s="834"/>
      <c r="F423" s="834"/>
      <c r="G423" s="834"/>
      <c r="H423" s="834"/>
      <c r="I423" s="834"/>
      <c r="J423" s="834"/>
      <c r="K423" s="834"/>
      <c r="L423" s="834"/>
      <c r="M423" s="830"/>
      <c r="N423" s="830"/>
      <c r="O423" s="830"/>
      <c r="P423" s="830"/>
      <c r="Q423" s="830"/>
      <c r="R423" s="830"/>
      <c r="S423" s="830"/>
      <c r="T423" s="830"/>
      <c r="U423" s="830"/>
      <c r="V423" s="830"/>
      <c r="W423" s="830"/>
      <c r="X423" s="830"/>
      <c r="Y423" s="830"/>
      <c r="Z423" s="830"/>
      <c r="AA423" s="830"/>
      <c r="AB423" s="830"/>
      <c r="AC423" s="830"/>
      <c r="AD423" s="905"/>
      <c r="AE423" s="906"/>
      <c r="AF423" s="906"/>
      <c r="AG423" s="906"/>
      <c r="AH423" s="906"/>
      <c r="AI423" s="906"/>
      <c r="AJ423" s="828"/>
      <c r="AK423" s="838"/>
      <c r="AL423" s="313"/>
      <c r="AM423" s="314"/>
      <c r="AN423" s="315"/>
      <c r="AO423" s="316"/>
      <c r="AP423" s="322"/>
      <c r="AQ423" s="840"/>
      <c r="AR423" s="841"/>
      <c r="AS423" s="910"/>
      <c r="AT423" s="910"/>
      <c r="AU423" s="910"/>
      <c r="AV423" s="828"/>
      <c r="AW423" s="828"/>
      <c r="AX423" s="828"/>
      <c r="AY423" s="575"/>
      <c r="AZ423" s="575"/>
      <c r="BA423" s="575"/>
      <c r="BB423" s="575"/>
      <c r="BC423" s="575"/>
      <c r="BD423" s="575"/>
      <c r="BE423" s="575"/>
      <c r="BF423" s="575"/>
      <c r="BG423" s="575"/>
      <c r="BH423" s="575"/>
      <c r="BI423" s="575"/>
      <c r="BJ423" s="575"/>
      <c r="BK423" s="575"/>
      <c r="BL423" s="575"/>
      <c r="BM423" s="575"/>
      <c r="BN423" s="913"/>
      <c r="BO423" s="914"/>
      <c r="BP423" s="914"/>
      <c r="BQ423" s="914"/>
      <c r="BR423" s="914"/>
      <c r="BS423" s="914"/>
      <c r="BT423" s="914"/>
      <c r="BU423" s="914"/>
      <c r="BV423" s="914"/>
      <c r="BW423" s="914"/>
      <c r="BX423" s="914"/>
      <c r="BY423" s="914"/>
      <c r="BZ423" s="914"/>
      <c r="CA423" s="914"/>
      <c r="CB423" s="914"/>
      <c r="CC423" s="914"/>
      <c r="CF423" s="942"/>
      <c r="CG423" s="943"/>
      <c r="CH423" s="943"/>
      <c r="CI423" s="943"/>
      <c r="CJ423" s="943"/>
      <c r="CK423" s="943"/>
      <c r="CL423" s="943"/>
      <c r="CM423" s="943"/>
      <c r="CN423" s="943"/>
      <c r="CO423" s="943"/>
      <c r="CP423" s="944"/>
      <c r="CQ423" s="845"/>
      <c r="CR423" s="846"/>
      <c r="CS423" s="846"/>
      <c r="CT423" s="846"/>
      <c r="CU423" s="846"/>
      <c r="CV423" s="846"/>
      <c r="CW423" s="846"/>
      <c r="CX423" s="846"/>
      <c r="CY423" s="846"/>
      <c r="CZ423" s="846"/>
      <c r="DA423" s="846"/>
      <c r="DB423" s="846"/>
      <c r="DC423" s="846"/>
      <c r="DD423" s="846"/>
      <c r="DE423" s="846"/>
      <c r="DF423" s="846"/>
      <c r="DG423" s="847"/>
      <c r="DH423" s="905"/>
      <c r="DI423" s="915"/>
      <c r="DJ423" s="915"/>
      <c r="DK423" s="915"/>
      <c r="DL423" s="915"/>
      <c r="DM423" s="915"/>
      <c r="DN423" s="916"/>
      <c r="DO423" s="838"/>
      <c r="DP423" s="313"/>
      <c r="DQ423" s="414"/>
      <c r="DR423" s="415"/>
      <c r="DS423" s="316"/>
      <c r="DT423" s="322"/>
      <c r="DU423" s="840" t="s">
        <v>295</v>
      </c>
      <c r="DV423" s="841"/>
      <c r="DW423" s="917"/>
      <c r="DX423" s="917"/>
      <c r="DY423" s="917"/>
      <c r="DZ423" s="916"/>
      <c r="EA423" s="916"/>
      <c r="EB423" s="838"/>
      <c r="EC423" s="932"/>
      <c r="ED423" s="917"/>
      <c r="EE423" s="917"/>
      <c r="EF423" s="917"/>
      <c r="EG423" s="917"/>
      <c r="EH423" s="917"/>
      <c r="EI423" s="933"/>
      <c r="EJ423" s="932"/>
      <c r="EK423" s="917"/>
      <c r="EL423" s="917"/>
      <c r="EM423" s="917"/>
      <c r="EN423" s="917"/>
      <c r="EO423" s="917"/>
      <c r="EP423" s="917"/>
      <c r="EQ423" s="933"/>
      <c r="ER423" s="913"/>
      <c r="ES423" s="914"/>
      <c r="ET423" s="914"/>
      <c r="EU423" s="914"/>
      <c r="EV423" s="914"/>
      <c r="EW423" s="914"/>
      <c r="EX423" s="914"/>
      <c r="EY423" s="914"/>
      <c r="EZ423" s="914"/>
      <c r="FA423" s="914"/>
      <c r="FB423" s="914"/>
      <c r="FC423" s="914"/>
      <c r="FD423" s="914"/>
      <c r="FE423" s="914"/>
      <c r="FF423" s="914"/>
      <c r="FG423" s="914"/>
      <c r="HZ423" s="18"/>
      <c r="IA423" s="18"/>
      <c r="IB423" s="18"/>
      <c r="IC423" s="18"/>
      <c r="ID423" s="18"/>
      <c r="IE423" s="18"/>
      <c r="IF423" s="18"/>
      <c r="IG423" s="18"/>
      <c r="IH423" s="18"/>
      <c r="II423" s="18"/>
      <c r="IJ423" s="18"/>
      <c r="IK423" s="18"/>
      <c r="IL423" s="18"/>
    </row>
    <row r="424" spans="2:246" s="15" customFormat="1" ht="5.2" customHeight="1">
      <c r="B424" s="834"/>
      <c r="C424" s="834"/>
      <c r="D424" s="834"/>
      <c r="E424" s="834"/>
      <c r="F424" s="834"/>
      <c r="G424" s="834"/>
      <c r="H424" s="834"/>
      <c r="I424" s="834"/>
      <c r="J424" s="834"/>
      <c r="K424" s="834"/>
      <c r="L424" s="834"/>
      <c r="M424" s="830"/>
      <c r="N424" s="830"/>
      <c r="O424" s="830"/>
      <c r="P424" s="830"/>
      <c r="Q424" s="830"/>
      <c r="R424" s="830"/>
      <c r="S424" s="830"/>
      <c r="T424" s="830"/>
      <c r="U424" s="830"/>
      <c r="V424" s="830"/>
      <c r="W424" s="830"/>
      <c r="X424" s="830"/>
      <c r="Y424" s="830"/>
      <c r="Z424" s="830"/>
      <c r="AA424" s="830"/>
      <c r="AB424" s="830"/>
      <c r="AC424" s="830"/>
      <c r="AD424" s="907"/>
      <c r="AE424" s="908"/>
      <c r="AF424" s="908"/>
      <c r="AG424" s="908"/>
      <c r="AH424" s="908"/>
      <c r="AI424" s="908"/>
      <c r="AJ424" s="829"/>
      <c r="AK424" s="839"/>
      <c r="AL424" s="318"/>
      <c r="AM424" s="309"/>
      <c r="AN424" s="309"/>
      <c r="AO424" s="319"/>
      <c r="AP424" s="321"/>
      <c r="AQ424" s="321"/>
      <c r="AR424" s="309"/>
      <c r="AS424" s="911"/>
      <c r="AT424" s="911"/>
      <c r="AU424" s="911"/>
      <c r="AV424" s="829"/>
      <c r="AW424" s="829"/>
      <c r="AX424" s="829"/>
      <c r="AY424" s="575"/>
      <c r="AZ424" s="575"/>
      <c r="BA424" s="575"/>
      <c r="BB424" s="575"/>
      <c r="BC424" s="575"/>
      <c r="BD424" s="575"/>
      <c r="BE424" s="575"/>
      <c r="BF424" s="575"/>
      <c r="BG424" s="575"/>
      <c r="BH424" s="575"/>
      <c r="BI424" s="575"/>
      <c r="BJ424" s="575"/>
      <c r="BK424" s="575"/>
      <c r="BL424" s="575"/>
      <c r="BM424" s="575"/>
      <c r="BN424" s="913"/>
      <c r="BO424" s="914"/>
      <c r="BP424" s="914"/>
      <c r="BQ424" s="914"/>
      <c r="BR424" s="914"/>
      <c r="BS424" s="914"/>
      <c r="BT424" s="914"/>
      <c r="BU424" s="914"/>
      <c r="BV424" s="914"/>
      <c r="BW424" s="914"/>
      <c r="BX424" s="914"/>
      <c r="BY424" s="914"/>
      <c r="BZ424" s="914"/>
      <c r="CA424" s="914"/>
      <c r="CB424" s="914"/>
      <c r="CC424" s="914"/>
      <c r="CF424" s="945"/>
      <c r="CG424" s="946"/>
      <c r="CH424" s="946"/>
      <c r="CI424" s="946"/>
      <c r="CJ424" s="946"/>
      <c r="CK424" s="946"/>
      <c r="CL424" s="946"/>
      <c r="CM424" s="946"/>
      <c r="CN424" s="946"/>
      <c r="CO424" s="946"/>
      <c r="CP424" s="947"/>
      <c r="CQ424" s="848"/>
      <c r="CR424" s="849"/>
      <c r="CS424" s="849"/>
      <c r="CT424" s="849"/>
      <c r="CU424" s="849"/>
      <c r="CV424" s="849"/>
      <c r="CW424" s="849"/>
      <c r="CX424" s="849"/>
      <c r="CY424" s="849"/>
      <c r="CZ424" s="849"/>
      <c r="DA424" s="849"/>
      <c r="DB424" s="849"/>
      <c r="DC424" s="849"/>
      <c r="DD424" s="849"/>
      <c r="DE424" s="849"/>
      <c r="DF424" s="849"/>
      <c r="DG424" s="850"/>
      <c r="DH424" s="907"/>
      <c r="DI424" s="908"/>
      <c r="DJ424" s="908"/>
      <c r="DK424" s="908"/>
      <c r="DL424" s="908"/>
      <c r="DM424" s="908"/>
      <c r="DN424" s="829"/>
      <c r="DO424" s="839"/>
      <c r="DP424" s="318"/>
      <c r="DQ424" s="412"/>
      <c r="DR424" s="412"/>
      <c r="DS424" s="319"/>
      <c r="DT424" s="321"/>
      <c r="DU424" s="321"/>
      <c r="DV424" s="412"/>
      <c r="DW424" s="911"/>
      <c r="DX424" s="911"/>
      <c r="DY424" s="911"/>
      <c r="DZ424" s="829"/>
      <c r="EA424" s="829"/>
      <c r="EB424" s="839"/>
      <c r="EC424" s="934"/>
      <c r="ED424" s="911"/>
      <c r="EE424" s="911"/>
      <c r="EF424" s="911"/>
      <c r="EG424" s="911"/>
      <c r="EH424" s="911"/>
      <c r="EI424" s="935"/>
      <c r="EJ424" s="934"/>
      <c r="EK424" s="911"/>
      <c r="EL424" s="911"/>
      <c r="EM424" s="911"/>
      <c r="EN424" s="911"/>
      <c r="EO424" s="911"/>
      <c r="EP424" s="911"/>
      <c r="EQ424" s="935"/>
      <c r="ER424" s="913"/>
      <c r="ES424" s="914"/>
      <c r="ET424" s="914"/>
      <c r="EU424" s="914"/>
      <c r="EV424" s="914"/>
      <c r="EW424" s="914"/>
      <c r="EX424" s="914"/>
      <c r="EY424" s="914"/>
      <c r="EZ424" s="914"/>
      <c r="FA424" s="914"/>
      <c r="FB424" s="914"/>
      <c r="FC424" s="914"/>
      <c r="FD424" s="914"/>
      <c r="FE424" s="914"/>
      <c r="FF424" s="914"/>
      <c r="FG424" s="914"/>
      <c r="HZ424" s="18"/>
      <c r="IA424" s="18"/>
      <c r="IB424" s="18"/>
      <c r="IC424" s="18"/>
      <c r="ID424" s="18"/>
      <c r="IE424" s="18"/>
      <c r="IF424" s="18"/>
      <c r="IG424" s="18"/>
      <c r="IH424" s="18"/>
      <c r="II424" s="18"/>
      <c r="IJ424" s="18"/>
      <c r="IK424" s="18"/>
      <c r="IL424" s="18"/>
    </row>
    <row r="425" spans="2:246" s="15" customFormat="1" ht="5.2" customHeight="1" thickBot="1">
      <c r="B425" s="834" t="s">
        <v>300</v>
      </c>
      <c r="C425" s="834"/>
      <c r="D425" s="834"/>
      <c r="E425" s="834"/>
      <c r="F425" s="834"/>
      <c r="G425" s="834"/>
      <c r="H425" s="834"/>
      <c r="I425" s="834"/>
      <c r="J425" s="834"/>
      <c r="K425" s="834"/>
      <c r="L425" s="834"/>
      <c r="M425" s="830"/>
      <c r="N425" s="830"/>
      <c r="O425" s="830"/>
      <c r="P425" s="830"/>
      <c r="Q425" s="830"/>
      <c r="R425" s="830"/>
      <c r="S425" s="830"/>
      <c r="T425" s="830"/>
      <c r="U425" s="830"/>
      <c r="V425" s="830"/>
      <c r="W425" s="830"/>
      <c r="X425" s="830"/>
      <c r="Y425" s="830"/>
      <c r="Z425" s="830"/>
      <c r="AA425" s="830"/>
      <c r="AB425" s="830"/>
      <c r="AC425" s="830"/>
      <c r="AD425" s="903"/>
      <c r="AE425" s="904"/>
      <c r="AF425" s="904"/>
      <c r="AG425" s="904"/>
      <c r="AH425" s="904"/>
      <c r="AI425" s="904"/>
      <c r="AJ425" s="827" t="s">
        <v>298</v>
      </c>
      <c r="AK425" s="837"/>
      <c r="AL425" s="313"/>
      <c r="AM425" s="308"/>
      <c r="AN425" s="308"/>
      <c r="AO425" s="310"/>
      <c r="AP425" s="308"/>
      <c r="AQ425" s="312"/>
      <c r="AR425" s="308"/>
      <c r="AS425" s="909"/>
      <c r="AT425" s="909"/>
      <c r="AU425" s="909"/>
      <c r="AV425" s="827" t="s">
        <v>297</v>
      </c>
      <c r="AW425" s="827"/>
      <c r="AX425" s="827"/>
      <c r="AY425" s="575"/>
      <c r="AZ425" s="575"/>
      <c r="BA425" s="575"/>
      <c r="BB425" s="575"/>
      <c r="BC425" s="575"/>
      <c r="BD425" s="575"/>
      <c r="BE425" s="575"/>
      <c r="BF425" s="575"/>
      <c r="BG425" s="575"/>
      <c r="BH425" s="575"/>
      <c r="BI425" s="575"/>
      <c r="BJ425" s="575"/>
      <c r="BK425" s="575"/>
      <c r="BL425" s="575"/>
      <c r="BM425" s="575"/>
      <c r="BN425" s="913"/>
      <c r="BO425" s="914"/>
      <c r="BP425" s="914"/>
      <c r="BQ425" s="914"/>
      <c r="BR425" s="914"/>
      <c r="BS425" s="914"/>
      <c r="BT425" s="914"/>
      <c r="BU425" s="914"/>
      <c r="BV425" s="914"/>
      <c r="BW425" s="914"/>
      <c r="BX425" s="914"/>
      <c r="BY425" s="914"/>
      <c r="BZ425" s="914"/>
      <c r="CA425" s="914"/>
      <c r="CB425" s="914"/>
      <c r="CC425" s="914"/>
      <c r="CF425" s="939" t="s">
        <v>300</v>
      </c>
      <c r="CG425" s="940"/>
      <c r="CH425" s="940"/>
      <c r="CI425" s="940"/>
      <c r="CJ425" s="940"/>
      <c r="CK425" s="940"/>
      <c r="CL425" s="940"/>
      <c r="CM425" s="940"/>
      <c r="CN425" s="940"/>
      <c r="CO425" s="940"/>
      <c r="CP425" s="941"/>
      <c r="CQ425" s="842" t="s">
        <v>299</v>
      </c>
      <c r="CR425" s="843"/>
      <c r="CS425" s="843"/>
      <c r="CT425" s="843"/>
      <c r="CU425" s="843"/>
      <c r="CV425" s="843"/>
      <c r="CW425" s="843"/>
      <c r="CX425" s="843"/>
      <c r="CY425" s="843"/>
      <c r="CZ425" s="843"/>
      <c r="DA425" s="843"/>
      <c r="DB425" s="843"/>
      <c r="DC425" s="843"/>
      <c r="DD425" s="843"/>
      <c r="DE425" s="843"/>
      <c r="DF425" s="843"/>
      <c r="DG425" s="844"/>
      <c r="DH425" s="903">
        <v>200</v>
      </c>
      <c r="DI425" s="904"/>
      <c r="DJ425" s="904"/>
      <c r="DK425" s="904"/>
      <c r="DL425" s="904"/>
      <c r="DM425" s="904"/>
      <c r="DN425" s="827" t="s">
        <v>298</v>
      </c>
      <c r="DO425" s="837"/>
      <c r="DP425" s="313"/>
      <c r="DQ425" s="411"/>
      <c r="DR425" s="411"/>
      <c r="DS425" s="310"/>
      <c r="DT425" s="411"/>
      <c r="DU425" s="312"/>
      <c r="DV425" s="411"/>
      <c r="DW425" s="909">
        <v>4</v>
      </c>
      <c r="DX425" s="909"/>
      <c r="DY425" s="909"/>
      <c r="DZ425" s="827" t="s">
        <v>297</v>
      </c>
      <c r="EA425" s="827"/>
      <c r="EB425" s="837"/>
      <c r="EC425" s="930" t="s">
        <v>280</v>
      </c>
      <c r="ED425" s="909"/>
      <c r="EE425" s="909"/>
      <c r="EF425" s="909"/>
      <c r="EG425" s="909"/>
      <c r="EH425" s="909"/>
      <c r="EI425" s="931"/>
      <c r="EJ425" s="930" t="s">
        <v>296</v>
      </c>
      <c r="EK425" s="909"/>
      <c r="EL425" s="909"/>
      <c r="EM425" s="909"/>
      <c r="EN425" s="909"/>
      <c r="EO425" s="909"/>
      <c r="EP425" s="909"/>
      <c r="EQ425" s="931"/>
      <c r="ER425" s="913"/>
      <c r="ES425" s="914"/>
      <c r="ET425" s="914"/>
      <c r="EU425" s="914"/>
      <c r="EV425" s="914"/>
      <c r="EW425" s="914"/>
      <c r="EX425" s="914"/>
      <c r="EY425" s="914"/>
      <c r="EZ425" s="914"/>
      <c r="FA425" s="914"/>
      <c r="FB425" s="914"/>
      <c r="FC425" s="914"/>
      <c r="FD425" s="914"/>
      <c r="FE425" s="914"/>
      <c r="FF425" s="914"/>
      <c r="FG425" s="914"/>
      <c r="HZ425" s="18"/>
      <c r="IA425" s="18"/>
      <c r="IB425" s="18"/>
      <c r="IC425" s="18"/>
      <c r="ID425" s="18"/>
      <c r="IE425" s="18"/>
      <c r="IF425" s="18"/>
      <c r="IG425" s="18"/>
      <c r="IH425" s="18"/>
      <c r="II425" s="18"/>
      <c r="IJ425" s="18"/>
      <c r="IK425" s="18"/>
      <c r="IL425" s="18"/>
    </row>
    <row r="426" spans="2:246" s="15" customFormat="1" ht="18" customHeight="1" thickBot="1">
      <c r="B426" s="834"/>
      <c r="C426" s="834"/>
      <c r="D426" s="834"/>
      <c r="E426" s="834"/>
      <c r="F426" s="834"/>
      <c r="G426" s="834"/>
      <c r="H426" s="834"/>
      <c r="I426" s="834"/>
      <c r="J426" s="834"/>
      <c r="K426" s="834"/>
      <c r="L426" s="834"/>
      <c r="M426" s="830"/>
      <c r="N426" s="830"/>
      <c r="O426" s="830"/>
      <c r="P426" s="830"/>
      <c r="Q426" s="830"/>
      <c r="R426" s="830"/>
      <c r="S426" s="830"/>
      <c r="T426" s="830"/>
      <c r="U426" s="830"/>
      <c r="V426" s="830"/>
      <c r="W426" s="830"/>
      <c r="X426" s="830"/>
      <c r="Y426" s="830"/>
      <c r="Z426" s="830"/>
      <c r="AA426" s="830"/>
      <c r="AB426" s="830"/>
      <c r="AC426" s="830"/>
      <c r="AD426" s="905"/>
      <c r="AE426" s="906"/>
      <c r="AF426" s="906"/>
      <c r="AG426" s="906"/>
      <c r="AH426" s="906"/>
      <c r="AI426" s="906"/>
      <c r="AJ426" s="828"/>
      <c r="AK426" s="838"/>
      <c r="AL426" s="313"/>
      <c r="AM426" s="840"/>
      <c r="AN426" s="841"/>
      <c r="AO426" s="316"/>
      <c r="AP426" s="322"/>
      <c r="AQ426" s="840"/>
      <c r="AR426" s="841"/>
      <c r="AS426" s="910"/>
      <c r="AT426" s="910"/>
      <c r="AU426" s="910"/>
      <c r="AV426" s="828"/>
      <c r="AW426" s="828"/>
      <c r="AX426" s="828"/>
      <c r="AY426" s="575"/>
      <c r="AZ426" s="575"/>
      <c r="BA426" s="575"/>
      <c r="BB426" s="575"/>
      <c r="BC426" s="575"/>
      <c r="BD426" s="575"/>
      <c r="BE426" s="575"/>
      <c r="BF426" s="575"/>
      <c r="BG426" s="575"/>
      <c r="BH426" s="575"/>
      <c r="BI426" s="575"/>
      <c r="BJ426" s="575"/>
      <c r="BK426" s="575"/>
      <c r="BL426" s="575"/>
      <c r="BM426" s="575"/>
      <c r="BN426" s="913"/>
      <c r="BO426" s="914"/>
      <c r="BP426" s="914"/>
      <c r="BQ426" s="914"/>
      <c r="BR426" s="914"/>
      <c r="BS426" s="914"/>
      <c r="BT426" s="914"/>
      <c r="BU426" s="914"/>
      <c r="BV426" s="914"/>
      <c r="BW426" s="914"/>
      <c r="BX426" s="914"/>
      <c r="BY426" s="914"/>
      <c r="BZ426" s="914"/>
      <c r="CA426" s="914"/>
      <c r="CB426" s="914"/>
      <c r="CC426" s="914"/>
      <c r="CF426" s="942"/>
      <c r="CG426" s="943"/>
      <c r="CH426" s="943"/>
      <c r="CI426" s="943"/>
      <c r="CJ426" s="943"/>
      <c r="CK426" s="943"/>
      <c r="CL426" s="943"/>
      <c r="CM426" s="943"/>
      <c r="CN426" s="943"/>
      <c r="CO426" s="943"/>
      <c r="CP426" s="944"/>
      <c r="CQ426" s="845"/>
      <c r="CR426" s="846"/>
      <c r="CS426" s="846"/>
      <c r="CT426" s="846"/>
      <c r="CU426" s="846"/>
      <c r="CV426" s="846"/>
      <c r="CW426" s="846"/>
      <c r="CX426" s="846"/>
      <c r="CY426" s="846"/>
      <c r="CZ426" s="846"/>
      <c r="DA426" s="846"/>
      <c r="DB426" s="846"/>
      <c r="DC426" s="846"/>
      <c r="DD426" s="846"/>
      <c r="DE426" s="846"/>
      <c r="DF426" s="846"/>
      <c r="DG426" s="847"/>
      <c r="DH426" s="905"/>
      <c r="DI426" s="915"/>
      <c r="DJ426" s="915"/>
      <c r="DK426" s="915"/>
      <c r="DL426" s="915"/>
      <c r="DM426" s="915"/>
      <c r="DN426" s="916"/>
      <c r="DO426" s="838"/>
      <c r="DP426" s="313"/>
      <c r="DQ426" s="840" t="s">
        <v>295</v>
      </c>
      <c r="DR426" s="841"/>
      <c r="DS426" s="316"/>
      <c r="DT426" s="322"/>
      <c r="DU426" s="840" t="s">
        <v>295</v>
      </c>
      <c r="DV426" s="841"/>
      <c r="DW426" s="917"/>
      <c r="DX426" s="917"/>
      <c r="DY426" s="917"/>
      <c r="DZ426" s="916"/>
      <c r="EA426" s="916"/>
      <c r="EB426" s="838"/>
      <c r="EC426" s="932"/>
      <c r="ED426" s="917"/>
      <c r="EE426" s="917"/>
      <c r="EF426" s="917"/>
      <c r="EG426" s="917"/>
      <c r="EH426" s="917"/>
      <c r="EI426" s="933"/>
      <c r="EJ426" s="932"/>
      <c r="EK426" s="917"/>
      <c r="EL426" s="917"/>
      <c r="EM426" s="917"/>
      <c r="EN426" s="917"/>
      <c r="EO426" s="917"/>
      <c r="EP426" s="917"/>
      <c r="EQ426" s="933"/>
      <c r="ER426" s="913"/>
      <c r="ES426" s="914"/>
      <c r="ET426" s="914"/>
      <c r="EU426" s="914"/>
      <c r="EV426" s="914"/>
      <c r="EW426" s="914"/>
      <c r="EX426" s="914"/>
      <c r="EY426" s="914"/>
      <c r="EZ426" s="914"/>
      <c r="FA426" s="914"/>
      <c r="FB426" s="914"/>
      <c r="FC426" s="914"/>
      <c r="FD426" s="914"/>
      <c r="FE426" s="914"/>
      <c r="FF426" s="914"/>
      <c r="FG426" s="914"/>
      <c r="HZ426" s="18"/>
      <c r="IA426" s="18"/>
      <c r="IB426" s="18"/>
      <c r="IC426" s="18"/>
      <c r="ID426" s="18"/>
      <c r="IE426" s="18"/>
      <c r="IF426" s="18"/>
      <c r="IG426" s="18"/>
      <c r="IH426" s="18"/>
      <c r="II426" s="18"/>
      <c r="IJ426" s="18"/>
      <c r="IK426" s="18"/>
      <c r="IL426" s="18"/>
    </row>
    <row r="427" spans="2:246" s="15" customFormat="1" ht="5.2" customHeight="1">
      <c r="B427" s="834"/>
      <c r="C427" s="834"/>
      <c r="D427" s="834"/>
      <c r="E427" s="834"/>
      <c r="F427" s="834"/>
      <c r="G427" s="834"/>
      <c r="H427" s="834"/>
      <c r="I427" s="834"/>
      <c r="J427" s="834"/>
      <c r="K427" s="834"/>
      <c r="L427" s="834"/>
      <c r="M427" s="830"/>
      <c r="N427" s="830"/>
      <c r="O427" s="830"/>
      <c r="P427" s="830"/>
      <c r="Q427" s="830"/>
      <c r="R427" s="830"/>
      <c r="S427" s="830"/>
      <c r="T427" s="830"/>
      <c r="U427" s="830"/>
      <c r="V427" s="830"/>
      <c r="W427" s="830"/>
      <c r="X427" s="830"/>
      <c r="Y427" s="830"/>
      <c r="Z427" s="830"/>
      <c r="AA427" s="830"/>
      <c r="AB427" s="830"/>
      <c r="AC427" s="830"/>
      <c r="AD427" s="907"/>
      <c r="AE427" s="908"/>
      <c r="AF427" s="908"/>
      <c r="AG427" s="908"/>
      <c r="AH427" s="908"/>
      <c r="AI427" s="908"/>
      <c r="AJ427" s="829"/>
      <c r="AK427" s="839"/>
      <c r="AL427" s="318"/>
      <c r="AM427" s="309"/>
      <c r="AN427" s="309"/>
      <c r="AO427" s="319"/>
      <c r="AP427" s="321"/>
      <c r="AQ427" s="321"/>
      <c r="AR427" s="309"/>
      <c r="AS427" s="911"/>
      <c r="AT427" s="911"/>
      <c r="AU427" s="911"/>
      <c r="AV427" s="829"/>
      <c r="AW427" s="829"/>
      <c r="AX427" s="829"/>
      <c r="AY427" s="575"/>
      <c r="AZ427" s="575"/>
      <c r="BA427" s="575"/>
      <c r="BB427" s="575"/>
      <c r="BC427" s="575"/>
      <c r="BD427" s="575"/>
      <c r="BE427" s="575"/>
      <c r="BF427" s="575"/>
      <c r="BG427" s="575"/>
      <c r="BH427" s="575"/>
      <c r="BI427" s="575"/>
      <c r="BJ427" s="575"/>
      <c r="BK427" s="575"/>
      <c r="BL427" s="575"/>
      <c r="BM427" s="575"/>
      <c r="BN427" s="913"/>
      <c r="BO427" s="914"/>
      <c r="BP427" s="914"/>
      <c r="BQ427" s="914"/>
      <c r="BR427" s="914"/>
      <c r="BS427" s="914"/>
      <c r="BT427" s="914"/>
      <c r="BU427" s="914"/>
      <c r="BV427" s="914"/>
      <c r="BW427" s="914"/>
      <c r="BX427" s="914"/>
      <c r="BY427" s="914"/>
      <c r="BZ427" s="914"/>
      <c r="CA427" s="914"/>
      <c r="CB427" s="914"/>
      <c r="CC427" s="914"/>
      <c r="CF427" s="945"/>
      <c r="CG427" s="946"/>
      <c r="CH427" s="946"/>
      <c r="CI427" s="946"/>
      <c r="CJ427" s="946"/>
      <c r="CK427" s="946"/>
      <c r="CL427" s="946"/>
      <c r="CM427" s="946"/>
      <c r="CN427" s="946"/>
      <c r="CO427" s="946"/>
      <c r="CP427" s="947"/>
      <c r="CQ427" s="848"/>
      <c r="CR427" s="849"/>
      <c r="CS427" s="849"/>
      <c r="CT427" s="849"/>
      <c r="CU427" s="849"/>
      <c r="CV427" s="849"/>
      <c r="CW427" s="849"/>
      <c r="CX427" s="849"/>
      <c r="CY427" s="849"/>
      <c r="CZ427" s="849"/>
      <c r="DA427" s="849"/>
      <c r="DB427" s="849"/>
      <c r="DC427" s="849"/>
      <c r="DD427" s="849"/>
      <c r="DE427" s="849"/>
      <c r="DF427" s="849"/>
      <c r="DG427" s="850"/>
      <c r="DH427" s="907"/>
      <c r="DI427" s="908"/>
      <c r="DJ427" s="908"/>
      <c r="DK427" s="908"/>
      <c r="DL427" s="908"/>
      <c r="DM427" s="908"/>
      <c r="DN427" s="829"/>
      <c r="DO427" s="839"/>
      <c r="DP427" s="318"/>
      <c r="DQ427" s="412"/>
      <c r="DR427" s="412"/>
      <c r="DS427" s="319"/>
      <c r="DT427" s="321"/>
      <c r="DU427" s="321"/>
      <c r="DV427" s="412"/>
      <c r="DW427" s="911"/>
      <c r="DX427" s="911"/>
      <c r="DY427" s="911"/>
      <c r="DZ427" s="829"/>
      <c r="EA427" s="829"/>
      <c r="EB427" s="839"/>
      <c r="EC427" s="934"/>
      <c r="ED427" s="911"/>
      <c r="EE427" s="911"/>
      <c r="EF427" s="911"/>
      <c r="EG427" s="911"/>
      <c r="EH427" s="911"/>
      <c r="EI427" s="935"/>
      <c r="EJ427" s="934"/>
      <c r="EK427" s="911"/>
      <c r="EL427" s="911"/>
      <c r="EM427" s="911"/>
      <c r="EN427" s="911"/>
      <c r="EO427" s="911"/>
      <c r="EP427" s="911"/>
      <c r="EQ427" s="935"/>
      <c r="ER427" s="913"/>
      <c r="ES427" s="914"/>
      <c r="ET427" s="914"/>
      <c r="EU427" s="914"/>
      <c r="EV427" s="914"/>
      <c r="EW427" s="914"/>
      <c r="EX427" s="914"/>
      <c r="EY427" s="914"/>
      <c r="EZ427" s="914"/>
      <c r="FA427" s="914"/>
      <c r="FB427" s="914"/>
      <c r="FC427" s="914"/>
      <c r="FD427" s="914"/>
      <c r="FE427" s="914"/>
      <c r="FF427" s="914"/>
      <c r="FG427" s="914"/>
      <c r="HZ427" s="18"/>
      <c r="IA427" s="18"/>
      <c r="IB427" s="18"/>
      <c r="IC427" s="18"/>
      <c r="ID427" s="18"/>
      <c r="IE427" s="18"/>
      <c r="IF427" s="18"/>
      <c r="IG427" s="18"/>
      <c r="IH427" s="18"/>
      <c r="II427" s="18"/>
      <c r="IJ427" s="18"/>
      <c r="IK427" s="18"/>
      <c r="IL427" s="18"/>
    </row>
    <row r="428" spans="2:246" s="15" customFormat="1" ht="5.2" customHeight="1">
      <c r="B428" s="834" t="s">
        <v>165</v>
      </c>
      <c r="C428" s="834"/>
      <c r="D428" s="834"/>
      <c r="E428" s="834"/>
      <c r="F428" s="834"/>
      <c r="G428" s="834"/>
      <c r="H428" s="834"/>
      <c r="I428" s="834"/>
      <c r="J428" s="834"/>
      <c r="K428" s="834"/>
      <c r="L428" s="834"/>
      <c r="M428" s="830"/>
      <c r="N428" s="830"/>
      <c r="O428" s="830"/>
      <c r="P428" s="830"/>
      <c r="Q428" s="830"/>
      <c r="R428" s="830"/>
      <c r="S428" s="830"/>
      <c r="T428" s="830"/>
      <c r="U428" s="830"/>
      <c r="V428" s="830"/>
      <c r="W428" s="830"/>
      <c r="X428" s="830"/>
      <c r="Y428" s="830"/>
      <c r="Z428" s="830"/>
      <c r="AA428" s="830"/>
      <c r="AB428" s="830"/>
      <c r="AC428" s="830"/>
      <c r="AD428" s="903"/>
      <c r="AE428" s="904"/>
      <c r="AF428" s="904"/>
      <c r="AG428" s="904"/>
      <c r="AH428" s="904"/>
      <c r="AI428" s="904"/>
      <c r="AJ428" s="827" t="s">
        <v>298</v>
      </c>
      <c r="AK428" s="837"/>
      <c r="AL428" s="912"/>
      <c r="AM428" s="912"/>
      <c r="AN428" s="912"/>
      <c r="AO428" s="912"/>
      <c r="AP428" s="912"/>
      <c r="AQ428" s="912"/>
      <c r="AR428" s="912"/>
      <c r="AS428" s="912"/>
      <c r="AT428" s="912"/>
      <c r="AU428" s="912"/>
      <c r="AV428" s="912"/>
      <c r="AW428" s="912"/>
      <c r="AX428" s="912"/>
      <c r="AY428" s="912"/>
      <c r="AZ428" s="912"/>
      <c r="BA428" s="912"/>
      <c r="BB428" s="912"/>
      <c r="BC428" s="912"/>
      <c r="BD428" s="912"/>
      <c r="BE428" s="912"/>
      <c r="BF428" s="575"/>
      <c r="BG428" s="575"/>
      <c r="BH428" s="575"/>
      <c r="BI428" s="575"/>
      <c r="BJ428" s="575"/>
      <c r="BK428" s="575"/>
      <c r="BL428" s="575"/>
      <c r="BM428" s="575"/>
      <c r="BN428" s="913"/>
      <c r="BO428" s="914"/>
      <c r="BP428" s="914"/>
      <c r="BQ428" s="914"/>
      <c r="BR428" s="914"/>
      <c r="BS428" s="914"/>
      <c r="BT428" s="914"/>
      <c r="BU428" s="914"/>
      <c r="BV428" s="914"/>
      <c r="BW428" s="914"/>
      <c r="BX428" s="914"/>
      <c r="BY428" s="914"/>
      <c r="BZ428" s="914"/>
      <c r="CA428" s="914"/>
      <c r="CB428" s="914"/>
      <c r="CC428" s="914"/>
      <c r="CF428" s="939" t="s">
        <v>165</v>
      </c>
      <c r="CG428" s="940"/>
      <c r="CH428" s="940"/>
      <c r="CI428" s="940"/>
      <c r="CJ428" s="940"/>
      <c r="CK428" s="940"/>
      <c r="CL428" s="940"/>
      <c r="CM428" s="940"/>
      <c r="CN428" s="940"/>
      <c r="CO428" s="940"/>
      <c r="CP428" s="941"/>
      <c r="CQ428" s="842" t="s">
        <v>469</v>
      </c>
      <c r="CR428" s="843"/>
      <c r="CS428" s="843"/>
      <c r="CT428" s="843"/>
      <c r="CU428" s="843"/>
      <c r="CV428" s="843"/>
      <c r="CW428" s="843"/>
      <c r="CX428" s="843"/>
      <c r="CY428" s="843"/>
      <c r="CZ428" s="843"/>
      <c r="DA428" s="843"/>
      <c r="DB428" s="843"/>
      <c r="DC428" s="843"/>
      <c r="DD428" s="843"/>
      <c r="DE428" s="843"/>
      <c r="DF428" s="843"/>
      <c r="DG428" s="844"/>
      <c r="DH428" s="903">
        <v>50</v>
      </c>
      <c r="DI428" s="904"/>
      <c r="DJ428" s="904"/>
      <c r="DK428" s="904"/>
      <c r="DL428" s="904"/>
      <c r="DM428" s="904"/>
      <c r="DN428" s="827" t="s">
        <v>298</v>
      </c>
      <c r="DO428" s="837"/>
      <c r="DP428" s="918" t="s">
        <v>314</v>
      </c>
      <c r="DQ428" s="919"/>
      <c r="DR428" s="919"/>
      <c r="DS428" s="919"/>
      <c r="DT428" s="919"/>
      <c r="DU428" s="919"/>
      <c r="DV428" s="919"/>
      <c r="DW428" s="919"/>
      <c r="DX428" s="919"/>
      <c r="DY428" s="919"/>
      <c r="DZ428" s="919"/>
      <c r="EA428" s="919"/>
      <c r="EB428" s="919"/>
      <c r="EC428" s="919"/>
      <c r="ED428" s="919"/>
      <c r="EE428" s="919"/>
      <c r="EF428" s="919"/>
      <c r="EG428" s="919"/>
      <c r="EH428" s="919"/>
      <c r="EI428" s="920"/>
      <c r="EJ428" s="930" t="s">
        <v>313</v>
      </c>
      <c r="EK428" s="909"/>
      <c r="EL428" s="909"/>
      <c r="EM428" s="909"/>
      <c r="EN428" s="909"/>
      <c r="EO428" s="909"/>
      <c r="EP428" s="909"/>
      <c r="EQ428" s="931"/>
      <c r="ER428" s="913"/>
      <c r="ES428" s="914"/>
      <c r="ET428" s="914"/>
      <c r="EU428" s="914"/>
      <c r="EV428" s="914"/>
      <c r="EW428" s="914"/>
      <c r="EX428" s="914"/>
      <c r="EY428" s="914"/>
      <c r="EZ428" s="914"/>
      <c r="FA428" s="914"/>
      <c r="FB428" s="914"/>
      <c r="FC428" s="914"/>
      <c r="FD428" s="914"/>
      <c r="FE428" s="914"/>
      <c r="FF428" s="914"/>
      <c r="FG428" s="914"/>
      <c r="HZ428" s="18"/>
      <c r="IA428" s="18"/>
      <c r="IB428" s="18"/>
      <c r="IC428" s="18"/>
      <c r="ID428" s="18"/>
      <c r="IE428" s="18"/>
      <c r="IF428" s="18"/>
      <c r="IG428" s="18"/>
      <c r="IH428" s="18"/>
      <c r="II428" s="18"/>
      <c r="IJ428" s="18"/>
      <c r="IK428" s="18"/>
      <c r="IL428" s="18"/>
    </row>
    <row r="429" spans="2:246" s="15" customFormat="1" ht="18" customHeight="1">
      <c r="B429" s="834"/>
      <c r="C429" s="834"/>
      <c r="D429" s="834"/>
      <c r="E429" s="834"/>
      <c r="F429" s="834"/>
      <c r="G429" s="834"/>
      <c r="H429" s="834"/>
      <c r="I429" s="834"/>
      <c r="J429" s="834"/>
      <c r="K429" s="834"/>
      <c r="L429" s="834"/>
      <c r="M429" s="830"/>
      <c r="N429" s="830"/>
      <c r="O429" s="830"/>
      <c r="P429" s="830"/>
      <c r="Q429" s="830"/>
      <c r="R429" s="830"/>
      <c r="S429" s="830"/>
      <c r="T429" s="830"/>
      <c r="U429" s="830"/>
      <c r="V429" s="830"/>
      <c r="W429" s="830"/>
      <c r="X429" s="830"/>
      <c r="Y429" s="830"/>
      <c r="Z429" s="830"/>
      <c r="AA429" s="830"/>
      <c r="AB429" s="830"/>
      <c r="AC429" s="830"/>
      <c r="AD429" s="905"/>
      <c r="AE429" s="906"/>
      <c r="AF429" s="906"/>
      <c r="AG429" s="906"/>
      <c r="AH429" s="906"/>
      <c r="AI429" s="906"/>
      <c r="AJ429" s="828"/>
      <c r="AK429" s="838"/>
      <c r="AL429" s="912"/>
      <c r="AM429" s="912"/>
      <c r="AN429" s="912"/>
      <c r="AO429" s="912"/>
      <c r="AP429" s="912"/>
      <c r="AQ429" s="912"/>
      <c r="AR429" s="912"/>
      <c r="AS429" s="912"/>
      <c r="AT429" s="912"/>
      <c r="AU429" s="912"/>
      <c r="AV429" s="912"/>
      <c r="AW429" s="912"/>
      <c r="AX429" s="912"/>
      <c r="AY429" s="912"/>
      <c r="AZ429" s="912"/>
      <c r="BA429" s="912"/>
      <c r="BB429" s="912"/>
      <c r="BC429" s="912"/>
      <c r="BD429" s="912"/>
      <c r="BE429" s="912"/>
      <c r="BF429" s="575"/>
      <c r="BG429" s="575"/>
      <c r="BH429" s="575"/>
      <c r="BI429" s="575"/>
      <c r="BJ429" s="575"/>
      <c r="BK429" s="575"/>
      <c r="BL429" s="575"/>
      <c r="BM429" s="575"/>
      <c r="BN429" s="913"/>
      <c r="BO429" s="914"/>
      <c r="BP429" s="914"/>
      <c r="BQ429" s="914"/>
      <c r="BR429" s="914"/>
      <c r="BS429" s="914"/>
      <c r="BT429" s="914"/>
      <c r="BU429" s="914"/>
      <c r="BV429" s="914"/>
      <c r="BW429" s="914"/>
      <c r="BX429" s="914"/>
      <c r="BY429" s="914"/>
      <c r="BZ429" s="914"/>
      <c r="CA429" s="914"/>
      <c r="CB429" s="914"/>
      <c r="CC429" s="914"/>
      <c r="CF429" s="942"/>
      <c r="CG429" s="943"/>
      <c r="CH429" s="943"/>
      <c r="CI429" s="943"/>
      <c r="CJ429" s="943"/>
      <c r="CK429" s="943"/>
      <c r="CL429" s="943"/>
      <c r="CM429" s="943"/>
      <c r="CN429" s="943"/>
      <c r="CO429" s="943"/>
      <c r="CP429" s="944"/>
      <c r="CQ429" s="845"/>
      <c r="CR429" s="846"/>
      <c r="CS429" s="846"/>
      <c r="CT429" s="846"/>
      <c r="CU429" s="846"/>
      <c r="CV429" s="846"/>
      <c r="CW429" s="846"/>
      <c r="CX429" s="846"/>
      <c r="CY429" s="846"/>
      <c r="CZ429" s="846"/>
      <c r="DA429" s="846"/>
      <c r="DB429" s="846"/>
      <c r="DC429" s="846"/>
      <c r="DD429" s="846"/>
      <c r="DE429" s="846"/>
      <c r="DF429" s="846"/>
      <c r="DG429" s="847"/>
      <c r="DH429" s="905"/>
      <c r="DI429" s="915"/>
      <c r="DJ429" s="915"/>
      <c r="DK429" s="915"/>
      <c r="DL429" s="915"/>
      <c r="DM429" s="915"/>
      <c r="DN429" s="916"/>
      <c r="DO429" s="838"/>
      <c r="DP429" s="921"/>
      <c r="DQ429" s="922"/>
      <c r="DR429" s="922"/>
      <c r="DS429" s="922"/>
      <c r="DT429" s="922"/>
      <c r="DU429" s="922"/>
      <c r="DV429" s="922"/>
      <c r="DW429" s="922"/>
      <c r="DX429" s="922"/>
      <c r="DY429" s="922"/>
      <c r="DZ429" s="922"/>
      <c r="EA429" s="922"/>
      <c r="EB429" s="922"/>
      <c r="EC429" s="922"/>
      <c r="ED429" s="922"/>
      <c r="EE429" s="922"/>
      <c r="EF429" s="922"/>
      <c r="EG429" s="922"/>
      <c r="EH429" s="922"/>
      <c r="EI429" s="923"/>
      <c r="EJ429" s="932"/>
      <c r="EK429" s="917"/>
      <c r="EL429" s="917"/>
      <c r="EM429" s="917"/>
      <c r="EN429" s="917"/>
      <c r="EO429" s="917"/>
      <c r="EP429" s="917"/>
      <c r="EQ429" s="933"/>
      <c r="ER429" s="913"/>
      <c r="ES429" s="914"/>
      <c r="ET429" s="914"/>
      <c r="EU429" s="914"/>
      <c r="EV429" s="914"/>
      <c r="EW429" s="914"/>
      <c r="EX429" s="914"/>
      <c r="EY429" s="914"/>
      <c r="EZ429" s="914"/>
      <c r="FA429" s="914"/>
      <c r="FB429" s="914"/>
      <c r="FC429" s="914"/>
      <c r="FD429" s="914"/>
      <c r="FE429" s="914"/>
      <c r="FF429" s="914"/>
      <c r="FG429" s="914"/>
      <c r="HZ429" s="18"/>
      <c r="IA429" s="18"/>
      <c r="IB429" s="18"/>
      <c r="IC429" s="18"/>
      <c r="ID429" s="18"/>
      <c r="IE429" s="18"/>
      <c r="IF429" s="18"/>
      <c r="IG429" s="18"/>
      <c r="IH429" s="18"/>
      <c r="II429" s="18"/>
      <c r="IJ429" s="18"/>
      <c r="IK429" s="18"/>
      <c r="IL429" s="18"/>
    </row>
    <row r="430" spans="2:246" s="15" customFormat="1" ht="5.2" customHeight="1">
      <c r="B430" s="834"/>
      <c r="C430" s="834"/>
      <c r="D430" s="834"/>
      <c r="E430" s="834"/>
      <c r="F430" s="834"/>
      <c r="G430" s="834"/>
      <c r="H430" s="834"/>
      <c r="I430" s="834"/>
      <c r="J430" s="834"/>
      <c r="K430" s="834"/>
      <c r="L430" s="834"/>
      <c r="M430" s="830"/>
      <c r="N430" s="830"/>
      <c r="O430" s="830"/>
      <c r="P430" s="830"/>
      <c r="Q430" s="830"/>
      <c r="R430" s="830"/>
      <c r="S430" s="830"/>
      <c r="T430" s="830"/>
      <c r="U430" s="830"/>
      <c r="V430" s="830"/>
      <c r="W430" s="830"/>
      <c r="X430" s="830"/>
      <c r="Y430" s="830"/>
      <c r="Z430" s="830"/>
      <c r="AA430" s="830"/>
      <c r="AB430" s="830"/>
      <c r="AC430" s="830"/>
      <c r="AD430" s="907"/>
      <c r="AE430" s="908"/>
      <c r="AF430" s="908"/>
      <c r="AG430" s="908"/>
      <c r="AH430" s="908"/>
      <c r="AI430" s="908"/>
      <c r="AJ430" s="829"/>
      <c r="AK430" s="839"/>
      <c r="AL430" s="912"/>
      <c r="AM430" s="912"/>
      <c r="AN430" s="912"/>
      <c r="AO430" s="912"/>
      <c r="AP430" s="912"/>
      <c r="AQ430" s="912"/>
      <c r="AR430" s="912"/>
      <c r="AS430" s="912"/>
      <c r="AT430" s="912"/>
      <c r="AU430" s="912"/>
      <c r="AV430" s="912"/>
      <c r="AW430" s="912"/>
      <c r="AX430" s="912"/>
      <c r="AY430" s="912"/>
      <c r="AZ430" s="912"/>
      <c r="BA430" s="912"/>
      <c r="BB430" s="912"/>
      <c r="BC430" s="912"/>
      <c r="BD430" s="912"/>
      <c r="BE430" s="912"/>
      <c r="BF430" s="575"/>
      <c r="BG430" s="575"/>
      <c r="BH430" s="575"/>
      <c r="BI430" s="575"/>
      <c r="BJ430" s="575"/>
      <c r="BK430" s="575"/>
      <c r="BL430" s="575"/>
      <c r="BM430" s="575"/>
      <c r="BN430" s="913"/>
      <c r="BO430" s="914"/>
      <c r="BP430" s="914"/>
      <c r="BQ430" s="914"/>
      <c r="BR430" s="914"/>
      <c r="BS430" s="914"/>
      <c r="BT430" s="914"/>
      <c r="BU430" s="914"/>
      <c r="BV430" s="914"/>
      <c r="BW430" s="914"/>
      <c r="BX430" s="914"/>
      <c r="BY430" s="914"/>
      <c r="BZ430" s="914"/>
      <c r="CA430" s="914"/>
      <c r="CB430" s="914"/>
      <c r="CC430" s="914"/>
      <c r="CF430" s="945"/>
      <c r="CG430" s="946"/>
      <c r="CH430" s="946"/>
      <c r="CI430" s="946"/>
      <c r="CJ430" s="946"/>
      <c r="CK430" s="946"/>
      <c r="CL430" s="946"/>
      <c r="CM430" s="946"/>
      <c r="CN430" s="946"/>
      <c r="CO430" s="946"/>
      <c r="CP430" s="947"/>
      <c r="CQ430" s="848"/>
      <c r="CR430" s="849"/>
      <c r="CS430" s="849"/>
      <c r="CT430" s="849"/>
      <c r="CU430" s="849"/>
      <c r="CV430" s="849"/>
      <c r="CW430" s="849"/>
      <c r="CX430" s="849"/>
      <c r="CY430" s="849"/>
      <c r="CZ430" s="849"/>
      <c r="DA430" s="849"/>
      <c r="DB430" s="849"/>
      <c r="DC430" s="849"/>
      <c r="DD430" s="849"/>
      <c r="DE430" s="849"/>
      <c r="DF430" s="849"/>
      <c r="DG430" s="850"/>
      <c r="DH430" s="907"/>
      <c r="DI430" s="908"/>
      <c r="DJ430" s="908"/>
      <c r="DK430" s="908"/>
      <c r="DL430" s="908"/>
      <c r="DM430" s="908"/>
      <c r="DN430" s="829"/>
      <c r="DO430" s="839"/>
      <c r="DP430" s="924"/>
      <c r="DQ430" s="925"/>
      <c r="DR430" s="925"/>
      <c r="DS430" s="925"/>
      <c r="DT430" s="925"/>
      <c r="DU430" s="925"/>
      <c r="DV430" s="925"/>
      <c r="DW430" s="925"/>
      <c r="DX430" s="925"/>
      <c r="DY430" s="925"/>
      <c r="DZ430" s="925"/>
      <c r="EA430" s="925"/>
      <c r="EB430" s="925"/>
      <c r="EC430" s="925"/>
      <c r="ED430" s="925"/>
      <c r="EE430" s="925"/>
      <c r="EF430" s="925"/>
      <c r="EG430" s="925"/>
      <c r="EH430" s="925"/>
      <c r="EI430" s="926"/>
      <c r="EJ430" s="934"/>
      <c r="EK430" s="911"/>
      <c r="EL430" s="911"/>
      <c r="EM430" s="911"/>
      <c r="EN430" s="911"/>
      <c r="EO430" s="911"/>
      <c r="EP430" s="911"/>
      <c r="EQ430" s="935"/>
      <c r="ER430" s="913"/>
      <c r="ES430" s="914"/>
      <c r="ET430" s="914"/>
      <c r="EU430" s="914"/>
      <c r="EV430" s="914"/>
      <c r="EW430" s="914"/>
      <c r="EX430" s="914"/>
      <c r="EY430" s="914"/>
      <c r="EZ430" s="914"/>
      <c r="FA430" s="914"/>
      <c r="FB430" s="914"/>
      <c r="FC430" s="914"/>
      <c r="FD430" s="914"/>
      <c r="FE430" s="914"/>
      <c r="FF430" s="914"/>
      <c r="FG430" s="914"/>
      <c r="HZ430" s="18"/>
      <c r="IA430" s="18"/>
      <c r="IB430" s="18"/>
      <c r="IC430" s="18"/>
      <c r="ID430" s="18"/>
      <c r="IE430" s="18"/>
      <c r="IF430" s="18"/>
      <c r="IG430" s="18"/>
      <c r="IH430" s="18"/>
      <c r="II430" s="18"/>
      <c r="IJ430" s="18"/>
      <c r="IK430" s="18"/>
      <c r="IL430" s="18"/>
    </row>
    <row r="431" spans="2:246" s="15" customFormat="1" ht="18.75" customHeight="1">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c r="AD431" s="235"/>
      <c r="AE431" s="235"/>
      <c r="AF431" s="235"/>
      <c r="AG431" s="235"/>
      <c r="AH431" s="235"/>
      <c r="AI431" s="235"/>
      <c r="AJ431" s="18"/>
      <c r="AK431" s="18"/>
      <c r="AL431" s="191"/>
      <c r="AM431" s="223"/>
      <c r="AN431" s="223"/>
      <c r="AO431" s="223"/>
      <c r="AP431" s="18"/>
      <c r="AQ431" s="18"/>
      <c r="AR431" s="223"/>
      <c r="AS431" s="18"/>
      <c r="AT431" s="18"/>
      <c r="AU431" s="18"/>
      <c r="AV431" s="18"/>
      <c r="AW431" s="18"/>
      <c r="AX431" s="18"/>
      <c r="AY431" s="18"/>
      <c r="AZ431" s="18"/>
      <c r="BA431" s="18"/>
      <c r="BB431" s="18"/>
      <c r="BC431" s="18"/>
      <c r="BF431" s="18"/>
      <c r="BG431" s="18"/>
      <c r="BH431" s="18"/>
      <c r="BI431" s="18"/>
      <c r="BJ431" s="18"/>
      <c r="BN431" s="100"/>
      <c r="BO431" s="100"/>
      <c r="BP431" s="100"/>
      <c r="BQ431" s="100"/>
      <c r="BR431" s="100"/>
      <c r="BS431" s="100"/>
      <c r="CF431" s="100"/>
      <c r="CG431" s="100"/>
      <c r="CH431" s="100"/>
      <c r="CI431" s="100"/>
      <c r="CJ431" s="100"/>
      <c r="CK431" s="100"/>
      <c r="CL431" s="100"/>
      <c r="CM431" s="100"/>
      <c r="CN431" s="100"/>
      <c r="CO431" s="100"/>
      <c r="CP431" s="100"/>
      <c r="CQ431" s="100"/>
      <c r="CR431" s="100"/>
      <c r="CS431" s="100"/>
      <c r="CT431" s="100"/>
      <c r="CU431" s="100"/>
      <c r="CV431" s="100"/>
      <c r="CW431" s="100"/>
      <c r="CX431" s="100"/>
      <c r="CY431" s="100"/>
      <c r="CZ431" s="100"/>
      <c r="DA431" s="100"/>
      <c r="DB431" s="100"/>
      <c r="DC431" s="100"/>
      <c r="DH431" s="235"/>
      <c r="DI431" s="235"/>
      <c r="DJ431" s="235"/>
      <c r="DK431" s="235"/>
      <c r="DL431" s="235"/>
      <c r="DM431" s="235"/>
      <c r="DN431" s="18"/>
      <c r="DO431" s="18"/>
      <c r="DP431" s="191"/>
      <c r="DQ431" s="413"/>
      <c r="DR431" s="413"/>
      <c r="DS431" s="413"/>
      <c r="DT431" s="18"/>
      <c r="DU431" s="18"/>
      <c r="DV431" s="413"/>
      <c r="DW431" s="18"/>
      <c r="DX431" s="18"/>
      <c r="DY431" s="18"/>
      <c r="DZ431" s="18"/>
      <c r="EA431" s="18"/>
      <c r="EB431" s="18"/>
      <c r="EC431" s="18"/>
      <c r="ED431" s="18"/>
      <c r="EE431" s="18"/>
      <c r="EF431" s="18"/>
      <c r="EG431" s="18"/>
      <c r="EJ431" s="18"/>
      <c r="EK431" s="18"/>
      <c r="EL431" s="18"/>
      <c r="EM431" s="18"/>
      <c r="EN431" s="18"/>
      <c r="ER431" s="100"/>
      <c r="ES431" s="100"/>
      <c r="ET431" s="100"/>
      <c r="EU431" s="100"/>
      <c r="EV431" s="100"/>
      <c r="EW431" s="100"/>
      <c r="HZ431" s="18"/>
      <c r="IA431" s="18"/>
      <c r="IB431" s="18"/>
      <c r="IC431" s="18"/>
      <c r="ID431" s="18"/>
      <c r="IE431" s="18"/>
      <c r="IF431" s="18"/>
      <c r="IG431" s="18"/>
      <c r="IH431" s="18"/>
      <c r="II431" s="18"/>
      <c r="IJ431" s="18"/>
      <c r="IK431" s="18"/>
      <c r="IL431" s="18"/>
    </row>
    <row r="432" spans="2:246" s="15" customFormat="1" ht="18.75" customHeight="1">
      <c r="B432" s="899" t="s">
        <v>20</v>
      </c>
      <c r="C432" s="899"/>
      <c r="D432" s="899"/>
      <c r="E432" s="899"/>
      <c r="F432" s="899"/>
      <c r="G432" s="899"/>
      <c r="H432" s="899"/>
      <c r="I432" s="899"/>
      <c r="J432" s="899"/>
      <c r="K432" s="899"/>
      <c r="L432" s="899"/>
      <c r="M432" s="900" t="s">
        <v>311</v>
      </c>
      <c r="N432" s="900"/>
      <c r="O432" s="900"/>
      <c r="P432" s="900"/>
      <c r="Q432" s="900"/>
      <c r="R432" s="900"/>
      <c r="S432" s="900"/>
      <c r="T432" s="900"/>
      <c r="U432" s="900"/>
      <c r="V432" s="900"/>
      <c r="W432" s="900"/>
      <c r="X432" s="900"/>
      <c r="Y432" s="900"/>
      <c r="Z432" s="900"/>
      <c r="AA432" s="900"/>
      <c r="AB432" s="900"/>
      <c r="AC432" s="900"/>
      <c r="AD432" s="901" t="s">
        <v>310</v>
      </c>
      <c r="AE432" s="827"/>
      <c r="AF432" s="827"/>
      <c r="AG432" s="827"/>
      <c r="AH432" s="827"/>
      <c r="AI432" s="827"/>
      <c r="AJ432" s="827"/>
      <c r="AK432" s="837"/>
      <c r="AL432" s="900" t="s">
        <v>309</v>
      </c>
      <c r="AM432" s="900"/>
      <c r="AN432" s="900"/>
      <c r="AO432" s="900"/>
      <c r="AP432" s="900"/>
      <c r="AQ432" s="900"/>
      <c r="AR432" s="900"/>
      <c r="AS432" s="900"/>
      <c r="AT432" s="900"/>
      <c r="AU432" s="900"/>
      <c r="AV432" s="900"/>
      <c r="AW432" s="900"/>
      <c r="AX432" s="900"/>
      <c r="AY432" s="900"/>
      <c r="AZ432" s="900"/>
      <c r="BA432" s="900"/>
      <c r="BB432" s="900"/>
      <c r="BC432" s="900"/>
      <c r="BD432" s="900"/>
      <c r="BE432" s="900"/>
      <c r="BF432" s="979" t="s">
        <v>87</v>
      </c>
      <c r="BG432" s="979"/>
      <c r="BH432" s="979"/>
      <c r="BI432" s="979"/>
      <c r="BJ432" s="979"/>
      <c r="BK432" s="979"/>
      <c r="BL432" s="979"/>
      <c r="BM432" s="979"/>
      <c r="BN432" s="980"/>
      <c r="BO432" s="981"/>
      <c r="BP432" s="981"/>
      <c r="BQ432" s="981"/>
      <c r="BR432" s="981"/>
      <c r="BS432" s="981"/>
      <c r="BT432" s="981"/>
      <c r="BU432" s="981"/>
      <c r="BV432" s="981"/>
      <c r="BW432" s="981"/>
      <c r="BX432" s="981"/>
      <c r="BY432" s="981"/>
      <c r="BZ432" s="981"/>
      <c r="CA432" s="981"/>
      <c r="CB432" s="981"/>
      <c r="CC432" s="981"/>
      <c r="CF432" s="961" t="s">
        <v>20</v>
      </c>
      <c r="CG432" s="962"/>
      <c r="CH432" s="962"/>
      <c r="CI432" s="962"/>
      <c r="CJ432" s="962"/>
      <c r="CK432" s="962"/>
      <c r="CL432" s="962"/>
      <c r="CM432" s="962"/>
      <c r="CN432" s="962"/>
      <c r="CO432" s="962"/>
      <c r="CP432" s="963"/>
      <c r="CQ432" s="901" t="s">
        <v>311</v>
      </c>
      <c r="CR432" s="827"/>
      <c r="CS432" s="827"/>
      <c r="CT432" s="827"/>
      <c r="CU432" s="827"/>
      <c r="CV432" s="827"/>
      <c r="CW432" s="827"/>
      <c r="CX432" s="827"/>
      <c r="CY432" s="827"/>
      <c r="CZ432" s="827"/>
      <c r="DA432" s="827"/>
      <c r="DB432" s="827"/>
      <c r="DC432" s="827"/>
      <c r="DD432" s="827"/>
      <c r="DE432" s="827"/>
      <c r="DF432" s="827"/>
      <c r="DG432" s="837"/>
      <c r="DH432" s="901" t="s">
        <v>310</v>
      </c>
      <c r="DI432" s="827"/>
      <c r="DJ432" s="827"/>
      <c r="DK432" s="827"/>
      <c r="DL432" s="827"/>
      <c r="DM432" s="827"/>
      <c r="DN432" s="827"/>
      <c r="DO432" s="837"/>
      <c r="DP432" s="936" t="s">
        <v>309</v>
      </c>
      <c r="DQ432" s="937"/>
      <c r="DR432" s="937"/>
      <c r="DS432" s="937"/>
      <c r="DT432" s="937"/>
      <c r="DU432" s="937"/>
      <c r="DV432" s="937"/>
      <c r="DW432" s="937"/>
      <c r="DX432" s="937"/>
      <c r="DY432" s="937"/>
      <c r="DZ432" s="937"/>
      <c r="EA432" s="937"/>
      <c r="EB432" s="937"/>
      <c r="EC432" s="937"/>
      <c r="ED432" s="937"/>
      <c r="EE432" s="937"/>
      <c r="EF432" s="937"/>
      <c r="EG432" s="937"/>
      <c r="EH432" s="937"/>
      <c r="EI432" s="938"/>
      <c r="EJ432" s="967" t="s">
        <v>87</v>
      </c>
      <c r="EK432" s="968"/>
      <c r="EL432" s="968"/>
      <c r="EM432" s="968"/>
      <c r="EN432" s="968"/>
      <c r="EO432" s="968"/>
      <c r="EP432" s="968"/>
      <c r="EQ432" s="969"/>
      <c r="ER432" s="422"/>
      <c r="ES432" s="423"/>
      <c r="ET432" s="423"/>
      <c r="EU432" s="423"/>
      <c r="EV432" s="423"/>
      <c r="EW432" s="423"/>
      <c r="EX432" s="423"/>
      <c r="EY432" s="423"/>
      <c r="EZ432" s="423"/>
      <c r="FA432" s="423"/>
      <c r="FB432" s="423"/>
      <c r="FC432" s="423"/>
      <c r="FD432" s="423"/>
      <c r="FE432" s="423"/>
      <c r="FF432" s="423"/>
      <c r="FG432" s="423"/>
      <c r="HZ432" s="18"/>
      <c r="IA432" s="18"/>
      <c r="IB432" s="18"/>
      <c r="IC432" s="18"/>
      <c r="ID432" s="18"/>
      <c r="IE432" s="18"/>
      <c r="IF432" s="18"/>
      <c r="IG432" s="18"/>
      <c r="IH432" s="18"/>
      <c r="II432" s="18"/>
      <c r="IJ432" s="18"/>
      <c r="IK432" s="18"/>
      <c r="IL432" s="18"/>
    </row>
    <row r="433" spans="2:246" s="15" customFormat="1" ht="18.75" customHeight="1">
      <c r="B433" s="899"/>
      <c r="C433" s="899"/>
      <c r="D433" s="899"/>
      <c r="E433" s="899"/>
      <c r="F433" s="899"/>
      <c r="G433" s="899"/>
      <c r="H433" s="899"/>
      <c r="I433" s="899"/>
      <c r="J433" s="899"/>
      <c r="K433" s="899"/>
      <c r="L433" s="899"/>
      <c r="M433" s="900"/>
      <c r="N433" s="900"/>
      <c r="O433" s="900"/>
      <c r="P433" s="900"/>
      <c r="Q433" s="900"/>
      <c r="R433" s="900"/>
      <c r="S433" s="900"/>
      <c r="T433" s="900"/>
      <c r="U433" s="900"/>
      <c r="V433" s="900"/>
      <c r="W433" s="900"/>
      <c r="X433" s="900"/>
      <c r="Y433" s="900"/>
      <c r="Z433" s="900"/>
      <c r="AA433" s="900"/>
      <c r="AB433" s="900"/>
      <c r="AC433" s="900"/>
      <c r="AD433" s="902"/>
      <c r="AE433" s="829"/>
      <c r="AF433" s="829"/>
      <c r="AG433" s="829"/>
      <c r="AH433" s="829"/>
      <c r="AI433" s="829"/>
      <c r="AJ433" s="829"/>
      <c r="AK433" s="839"/>
      <c r="AL433" s="902" t="s">
        <v>308</v>
      </c>
      <c r="AM433" s="829"/>
      <c r="AN433" s="829"/>
      <c r="AO433" s="839"/>
      <c r="AP433" s="902" t="s">
        <v>307</v>
      </c>
      <c r="AQ433" s="829"/>
      <c r="AR433" s="829"/>
      <c r="AS433" s="829"/>
      <c r="AT433" s="829"/>
      <c r="AU433" s="829"/>
      <c r="AV433" s="829"/>
      <c r="AW433" s="829"/>
      <c r="AX433" s="829"/>
      <c r="AY433" s="900" t="s">
        <v>306</v>
      </c>
      <c r="AZ433" s="900"/>
      <c r="BA433" s="900"/>
      <c r="BB433" s="900"/>
      <c r="BC433" s="900"/>
      <c r="BD433" s="900"/>
      <c r="BE433" s="900"/>
      <c r="BF433" s="979"/>
      <c r="BG433" s="979"/>
      <c r="BH433" s="979"/>
      <c r="BI433" s="979"/>
      <c r="BJ433" s="979"/>
      <c r="BK433" s="979"/>
      <c r="BL433" s="979"/>
      <c r="BM433" s="979"/>
      <c r="BN433" s="980"/>
      <c r="BO433" s="981"/>
      <c r="BP433" s="981"/>
      <c r="BQ433" s="981"/>
      <c r="BR433" s="981"/>
      <c r="BS433" s="981"/>
      <c r="BT433" s="981"/>
      <c r="BU433" s="981"/>
      <c r="BV433" s="981"/>
      <c r="BW433" s="981"/>
      <c r="BX433" s="981"/>
      <c r="BY433" s="981"/>
      <c r="BZ433" s="981"/>
      <c r="CA433" s="981"/>
      <c r="CB433" s="981"/>
      <c r="CC433" s="981"/>
      <c r="CF433" s="964"/>
      <c r="CG433" s="965"/>
      <c r="CH433" s="965"/>
      <c r="CI433" s="965"/>
      <c r="CJ433" s="965"/>
      <c r="CK433" s="965"/>
      <c r="CL433" s="965"/>
      <c r="CM433" s="965"/>
      <c r="CN433" s="965"/>
      <c r="CO433" s="965"/>
      <c r="CP433" s="966"/>
      <c r="CQ433" s="902"/>
      <c r="CR433" s="829"/>
      <c r="CS433" s="829"/>
      <c r="CT433" s="829"/>
      <c r="CU433" s="829"/>
      <c r="CV433" s="829"/>
      <c r="CW433" s="829"/>
      <c r="CX433" s="829"/>
      <c r="CY433" s="829"/>
      <c r="CZ433" s="829"/>
      <c r="DA433" s="829"/>
      <c r="DB433" s="829"/>
      <c r="DC433" s="829"/>
      <c r="DD433" s="829"/>
      <c r="DE433" s="829"/>
      <c r="DF433" s="829"/>
      <c r="DG433" s="839"/>
      <c r="DH433" s="902"/>
      <c r="DI433" s="829"/>
      <c r="DJ433" s="829"/>
      <c r="DK433" s="829"/>
      <c r="DL433" s="829"/>
      <c r="DM433" s="829"/>
      <c r="DN433" s="829"/>
      <c r="DO433" s="839"/>
      <c r="DP433" s="936" t="s">
        <v>308</v>
      </c>
      <c r="DQ433" s="937"/>
      <c r="DR433" s="937"/>
      <c r="DS433" s="938"/>
      <c r="DT433" s="936" t="s">
        <v>307</v>
      </c>
      <c r="DU433" s="937"/>
      <c r="DV433" s="937"/>
      <c r="DW433" s="937"/>
      <c r="DX433" s="937"/>
      <c r="DY433" s="937"/>
      <c r="DZ433" s="937"/>
      <c r="EA433" s="937"/>
      <c r="EB433" s="938"/>
      <c r="EC433" s="936" t="s">
        <v>306</v>
      </c>
      <c r="ED433" s="937"/>
      <c r="EE433" s="937"/>
      <c r="EF433" s="937"/>
      <c r="EG433" s="937"/>
      <c r="EH433" s="937"/>
      <c r="EI433" s="938"/>
      <c r="EJ433" s="970"/>
      <c r="EK433" s="971"/>
      <c r="EL433" s="971"/>
      <c r="EM433" s="971"/>
      <c r="EN433" s="971"/>
      <c r="EO433" s="971"/>
      <c r="EP433" s="971"/>
      <c r="EQ433" s="972"/>
      <c r="ER433" s="422"/>
      <c r="ES433" s="423"/>
      <c r="ET433" s="423"/>
      <c r="EU433" s="423"/>
      <c r="EV433" s="423"/>
      <c r="EW433" s="423"/>
      <c r="EX433" s="423"/>
      <c r="EY433" s="423"/>
      <c r="EZ433" s="423"/>
      <c r="FA433" s="423"/>
      <c r="FB433" s="423"/>
      <c r="FC433" s="423"/>
      <c r="FD433" s="423"/>
      <c r="FE433" s="423"/>
      <c r="FF433" s="423"/>
      <c r="FG433" s="423"/>
      <c r="HZ433" s="18"/>
      <c r="IA433" s="18"/>
      <c r="IB433" s="18"/>
      <c r="IC433" s="18"/>
      <c r="ID433" s="18"/>
      <c r="IE433" s="18"/>
      <c r="IF433" s="18"/>
      <c r="IG433" s="18"/>
      <c r="IH433" s="18"/>
      <c r="II433" s="18"/>
      <c r="IJ433" s="18"/>
      <c r="IK433" s="18"/>
      <c r="IL433" s="18"/>
    </row>
    <row r="434" spans="2:246" s="15" customFormat="1" ht="5.2" customHeight="1" thickBot="1">
      <c r="B434" s="834" t="s">
        <v>305</v>
      </c>
      <c r="C434" s="834"/>
      <c r="D434" s="834"/>
      <c r="E434" s="834"/>
      <c r="F434" s="834"/>
      <c r="G434" s="834"/>
      <c r="H434" s="834"/>
      <c r="I434" s="834"/>
      <c r="J434" s="834"/>
      <c r="K434" s="834"/>
      <c r="L434" s="834"/>
      <c r="M434" s="830"/>
      <c r="N434" s="830"/>
      <c r="O434" s="830"/>
      <c r="P434" s="830"/>
      <c r="Q434" s="830"/>
      <c r="R434" s="830"/>
      <c r="S434" s="830"/>
      <c r="T434" s="830"/>
      <c r="U434" s="830"/>
      <c r="V434" s="830"/>
      <c r="W434" s="830"/>
      <c r="X434" s="830"/>
      <c r="Y434" s="830"/>
      <c r="Z434" s="830"/>
      <c r="AA434" s="830"/>
      <c r="AB434" s="830"/>
      <c r="AC434" s="830"/>
      <c r="AD434" s="903"/>
      <c r="AE434" s="904"/>
      <c r="AF434" s="904"/>
      <c r="AG434" s="904"/>
      <c r="AH434" s="904"/>
      <c r="AI434" s="904"/>
      <c r="AJ434" s="827" t="s">
        <v>298</v>
      </c>
      <c r="AK434" s="837"/>
      <c r="AL434" s="308"/>
      <c r="AM434" s="308"/>
      <c r="AN434" s="308"/>
      <c r="AO434" s="310"/>
      <c r="AP434" s="311"/>
      <c r="AQ434" s="312"/>
      <c r="AR434" s="308"/>
      <c r="AS434" s="909"/>
      <c r="AT434" s="909"/>
      <c r="AU434" s="909"/>
      <c r="AV434" s="827" t="s">
        <v>297</v>
      </c>
      <c r="AW434" s="827"/>
      <c r="AX434" s="827"/>
      <c r="AY434" s="575"/>
      <c r="AZ434" s="575"/>
      <c r="BA434" s="575"/>
      <c r="BB434" s="575"/>
      <c r="BC434" s="575"/>
      <c r="BD434" s="575"/>
      <c r="BE434" s="575"/>
      <c r="BF434" s="575"/>
      <c r="BG434" s="575"/>
      <c r="BH434" s="575"/>
      <c r="BI434" s="575"/>
      <c r="BJ434" s="575"/>
      <c r="BK434" s="575"/>
      <c r="BL434" s="575"/>
      <c r="BM434" s="575"/>
      <c r="BN434" s="913"/>
      <c r="BO434" s="914"/>
      <c r="BP434" s="914"/>
      <c r="BQ434" s="914"/>
      <c r="BR434" s="914"/>
      <c r="BS434" s="914"/>
      <c r="BT434" s="914"/>
      <c r="BU434" s="914"/>
      <c r="BV434" s="914"/>
      <c r="BW434" s="914"/>
      <c r="BX434" s="914"/>
      <c r="BY434" s="914"/>
      <c r="BZ434" s="914"/>
      <c r="CA434" s="914"/>
      <c r="CB434" s="914"/>
      <c r="CC434" s="914"/>
      <c r="CF434" s="939" t="s">
        <v>305</v>
      </c>
      <c r="CG434" s="940"/>
      <c r="CH434" s="940"/>
      <c r="CI434" s="940"/>
      <c r="CJ434" s="940"/>
      <c r="CK434" s="940"/>
      <c r="CL434" s="940"/>
      <c r="CM434" s="940"/>
      <c r="CN434" s="940"/>
      <c r="CO434" s="940"/>
      <c r="CP434" s="941"/>
      <c r="CQ434" s="842" t="s">
        <v>462</v>
      </c>
      <c r="CR434" s="843"/>
      <c r="CS434" s="843"/>
      <c r="CT434" s="843"/>
      <c r="CU434" s="843"/>
      <c r="CV434" s="843"/>
      <c r="CW434" s="843"/>
      <c r="CX434" s="843"/>
      <c r="CY434" s="843"/>
      <c r="CZ434" s="843"/>
      <c r="DA434" s="843"/>
      <c r="DB434" s="843"/>
      <c r="DC434" s="843"/>
      <c r="DD434" s="843"/>
      <c r="DE434" s="843"/>
      <c r="DF434" s="843"/>
      <c r="DG434" s="844"/>
      <c r="DH434" s="903">
        <v>1000</v>
      </c>
      <c r="DI434" s="904"/>
      <c r="DJ434" s="904"/>
      <c r="DK434" s="904"/>
      <c r="DL434" s="904"/>
      <c r="DM434" s="904"/>
      <c r="DN434" s="827" t="s">
        <v>298</v>
      </c>
      <c r="DO434" s="837"/>
      <c r="DP434" s="411"/>
      <c r="DQ434" s="411"/>
      <c r="DR434" s="411"/>
      <c r="DS434" s="310"/>
      <c r="DT434" s="311"/>
      <c r="DU434" s="312"/>
      <c r="DV434" s="411"/>
      <c r="DW434" s="909">
        <v>4</v>
      </c>
      <c r="DX434" s="909"/>
      <c r="DY434" s="909"/>
      <c r="DZ434" s="827" t="s">
        <v>297</v>
      </c>
      <c r="EA434" s="827"/>
      <c r="EB434" s="837"/>
      <c r="EC434" s="930" t="s">
        <v>280</v>
      </c>
      <c r="ED434" s="909"/>
      <c r="EE434" s="909"/>
      <c r="EF434" s="909"/>
      <c r="EG434" s="909"/>
      <c r="EH434" s="909"/>
      <c r="EI434" s="931"/>
      <c r="EJ434" s="930" t="s">
        <v>304</v>
      </c>
      <c r="EK434" s="909"/>
      <c r="EL434" s="909"/>
      <c r="EM434" s="909"/>
      <c r="EN434" s="909"/>
      <c r="EO434" s="909"/>
      <c r="EP434" s="909"/>
      <c r="EQ434" s="931"/>
      <c r="ER434" s="422"/>
      <c r="ES434" s="423"/>
      <c r="ET434" s="423"/>
      <c r="EU434" s="423"/>
      <c r="EV434" s="423"/>
      <c r="EW434" s="423"/>
      <c r="EX434" s="423"/>
      <c r="EY434" s="423"/>
      <c r="EZ434" s="423"/>
      <c r="FA434" s="423"/>
      <c r="FB434" s="423"/>
      <c r="FC434" s="423"/>
      <c r="FD434" s="423"/>
      <c r="FE434" s="423"/>
      <c r="FF434" s="423"/>
      <c r="FG434" s="423"/>
      <c r="HZ434" s="18"/>
      <c r="IA434" s="18"/>
      <c r="IB434" s="18"/>
      <c r="IC434" s="18"/>
      <c r="ID434" s="18"/>
      <c r="IE434" s="18"/>
      <c r="IF434" s="18"/>
      <c r="IG434" s="18"/>
      <c r="IH434" s="18"/>
      <c r="II434" s="18"/>
      <c r="IJ434" s="18"/>
      <c r="IK434" s="18"/>
      <c r="IL434" s="18"/>
    </row>
    <row r="435" spans="2:246" s="15" customFormat="1" ht="18" customHeight="1" thickBot="1">
      <c r="B435" s="834"/>
      <c r="C435" s="834"/>
      <c r="D435" s="834"/>
      <c r="E435" s="834"/>
      <c r="F435" s="834"/>
      <c r="G435" s="834"/>
      <c r="H435" s="834"/>
      <c r="I435" s="834"/>
      <c r="J435" s="834"/>
      <c r="K435" s="834"/>
      <c r="L435" s="834"/>
      <c r="M435" s="830"/>
      <c r="N435" s="830"/>
      <c r="O435" s="830"/>
      <c r="P435" s="830"/>
      <c r="Q435" s="830"/>
      <c r="R435" s="830"/>
      <c r="S435" s="830"/>
      <c r="T435" s="830"/>
      <c r="U435" s="830"/>
      <c r="V435" s="830"/>
      <c r="W435" s="830"/>
      <c r="X435" s="830"/>
      <c r="Y435" s="830"/>
      <c r="Z435" s="830"/>
      <c r="AA435" s="830"/>
      <c r="AB435" s="830"/>
      <c r="AC435" s="830"/>
      <c r="AD435" s="905"/>
      <c r="AE435" s="906"/>
      <c r="AF435" s="906"/>
      <c r="AG435" s="906"/>
      <c r="AH435" s="906"/>
      <c r="AI435" s="906"/>
      <c r="AJ435" s="828"/>
      <c r="AK435" s="838"/>
      <c r="AL435" s="313"/>
      <c r="AM435" s="840"/>
      <c r="AN435" s="841"/>
      <c r="AO435" s="316"/>
      <c r="AP435" s="317"/>
      <c r="AQ435" s="840"/>
      <c r="AR435" s="841"/>
      <c r="AS435" s="910"/>
      <c r="AT435" s="910"/>
      <c r="AU435" s="910"/>
      <c r="AV435" s="828"/>
      <c r="AW435" s="828"/>
      <c r="AX435" s="828"/>
      <c r="AY435" s="575"/>
      <c r="AZ435" s="575"/>
      <c r="BA435" s="575"/>
      <c r="BB435" s="575"/>
      <c r="BC435" s="575"/>
      <c r="BD435" s="575"/>
      <c r="BE435" s="575"/>
      <c r="BF435" s="575"/>
      <c r="BG435" s="575"/>
      <c r="BH435" s="575"/>
      <c r="BI435" s="575"/>
      <c r="BJ435" s="575"/>
      <c r="BK435" s="575"/>
      <c r="BL435" s="575"/>
      <c r="BM435" s="575"/>
      <c r="BN435" s="913"/>
      <c r="BO435" s="914"/>
      <c r="BP435" s="914"/>
      <c r="BQ435" s="914"/>
      <c r="BR435" s="914"/>
      <c r="BS435" s="914"/>
      <c r="BT435" s="914"/>
      <c r="BU435" s="914"/>
      <c r="BV435" s="914"/>
      <c r="BW435" s="914"/>
      <c r="BX435" s="914"/>
      <c r="BY435" s="914"/>
      <c r="BZ435" s="914"/>
      <c r="CA435" s="914"/>
      <c r="CB435" s="914"/>
      <c r="CC435" s="914"/>
      <c r="CF435" s="942"/>
      <c r="CG435" s="943"/>
      <c r="CH435" s="943"/>
      <c r="CI435" s="943"/>
      <c r="CJ435" s="943"/>
      <c r="CK435" s="943"/>
      <c r="CL435" s="943"/>
      <c r="CM435" s="943"/>
      <c r="CN435" s="943"/>
      <c r="CO435" s="943"/>
      <c r="CP435" s="944"/>
      <c r="CQ435" s="845"/>
      <c r="CR435" s="846"/>
      <c r="CS435" s="846"/>
      <c r="CT435" s="846"/>
      <c r="CU435" s="846"/>
      <c r="CV435" s="846"/>
      <c r="CW435" s="846"/>
      <c r="CX435" s="846"/>
      <c r="CY435" s="846"/>
      <c r="CZ435" s="846"/>
      <c r="DA435" s="846"/>
      <c r="DB435" s="846"/>
      <c r="DC435" s="846"/>
      <c r="DD435" s="846"/>
      <c r="DE435" s="846"/>
      <c r="DF435" s="846"/>
      <c r="DG435" s="847"/>
      <c r="DH435" s="905"/>
      <c r="DI435" s="915"/>
      <c r="DJ435" s="915"/>
      <c r="DK435" s="915"/>
      <c r="DL435" s="915"/>
      <c r="DM435" s="915"/>
      <c r="DN435" s="916"/>
      <c r="DO435" s="838"/>
      <c r="DP435" s="313"/>
      <c r="DQ435" s="840"/>
      <c r="DR435" s="841"/>
      <c r="DS435" s="316"/>
      <c r="DT435" s="317"/>
      <c r="DU435" s="840" t="s">
        <v>295</v>
      </c>
      <c r="DV435" s="841"/>
      <c r="DW435" s="917"/>
      <c r="DX435" s="917"/>
      <c r="DY435" s="917"/>
      <c r="DZ435" s="916"/>
      <c r="EA435" s="916"/>
      <c r="EB435" s="838"/>
      <c r="EC435" s="932"/>
      <c r="ED435" s="917"/>
      <c r="EE435" s="917"/>
      <c r="EF435" s="917"/>
      <c r="EG435" s="917"/>
      <c r="EH435" s="917"/>
      <c r="EI435" s="933"/>
      <c r="EJ435" s="932"/>
      <c r="EK435" s="917"/>
      <c r="EL435" s="917"/>
      <c r="EM435" s="917"/>
      <c r="EN435" s="917"/>
      <c r="EO435" s="917"/>
      <c r="EP435" s="917"/>
      <c r="EQ435" s="933"/>
      <c r="ER435" s="422"/>
      <c r="ES435" s="423"/>
      <c r="ET435" s="423"/>
      <c r="EU435" s="423"/>
      <c r="EV435" s="423"/>
      <c r="EW435" s="423"/>
      <c r="EX435" s="423"/>
      <c r="EY435" s="423"/>
      <c r="EZ435" s="423"/>
      <c r="FA435" s="423"/>
      <c r="FB435" s="423"/>
      <c r="FC435" s="423"/>
      <c r="FD435" s="423"/>
      <c r="FE435" s="423"/>
      <c r="FF435" s="423"/>
      <c r="FG435" s="423"/>
      <c r="HZ435" s="18"/>
      <c r="IA435" s="18"/>
      <c r="IB435" s="18"/>
      <c r="IC435" s="18"/>
      <c r="ID435" s="18"/>
      <c r="IE435" s="18"/>
      <c r="IF435" s="18"/>
      <c r="IG435" s="18"/>
      <c r="IH435" s="18"/>
      <c r="II435" s="18"/>
      <c r="IJ435" s="18"/>
      <c r="IK435" s="18"/>
      <c r="IL435" s="18"/>
    </row>
    <row r="436" spans="2:246" s="15" customFormat="1" ht="5.2" customHeight="1">
      <c r="B436" s="834"/>
      <c r="C436" s="834"/>
      <c r="D436" s="834"/>
      <c r="E436" s="834"/>
      <c r="F436" s="834"/>
      <c r="G436" s="834"/>
      <c r="H436" s="834"/>
      <c r="I436" s="834"/>
      <c r="J436" s="834"/>
      <c r="K436" s="834"/>
      <c r="L436" s="834"/>
      <c r="M436" s="830"/>
      <c r="N436" s="830"/>
      <c r="O436" s="830"/>
      <c r="P436" s="830"/>
      <c r="Q436" s="830"/>
      <c r="R436" s="830"/>
      <c r="S436" s="830"/>
      <c r="T436" s="830"/>
      <c r="U436" s="830"/>
      <c r="V436" s="830"/>
      <c r="W436" s="830"/>
      <c r="X436" s="830"/>
      <c r="Y436" s="830"/>
      <c r="Z436" s="830"/>
      <c r="AA436" s="830"/>
      <c r="AB436" s="830"/>
      <c r="AC436" s="830"/>
      <c r="AD436" s="907"/>
      <c r="AE436" s="908"/>
      <c r="AF436" s="908"/>
      <c r="AG436" s="908"/>
      <c r="AH436" s="908"/>
      <c r="AI436" s="908"/>
      <c r="AJ436" s="829"/>
      <c r="AK436" s="839"/>
      <c r="AL436" s="318"/>
      <c r="AM436" s="309"/>
      <c r="AN436" s="309"/>
      <c r="AO436" s="319"/>
      <c r="AP436" s="320"/>
      <c r="AQ436" s="321"/>
      <c r="AR436" s="309"/>
      <c r="AS436" s="911"/>
      <c r="AT436" s="911"/>
      <c r="AU436" s="911"/>
      <c r="AV436" s="829"/>
      <c r="AW436" s="829"/>
      <c r="AX436" s="829"/>
      <c r="AY436" s="575"/>
      <c r="AZ436" s="575"/>
      <c r="BA436" s="575"/>
      <c r="BB436" s="575"/>
      <c r="BC436" s="575"/>
      <c r="BD436" s="575"/>
      <c r="BE436" s="575"/>
      <c r="BF436" s="575"/>
      <c r="BG436" s="575"/>
      <c r="BH436" s="575"/>
      <c r="BI436" s="575"/>
      <c r="BJ436" s="575"/>
      <c r="BK436" s="575"/>
      <c r="BL436" s="575"/>
      <c r="BM436" s="575"/>
      <c r="BN436" s="913"/>
      <c r="BO436" s="914"/>
      <c r="BP436" s="914"/>
      <c r="BQ436" s="914"/>
      <c r="BR436" s="914"/>
      <c r="BS436" s="914"/>
      <c r="BT436" s="914"/>
      <c r="BU436" s="914"/>
      <c r="BV436" s="914"/>
      <c r="BW436" s="914"/>
      <c r="BX436" s="914"/>
      <c r="BY436" s="914"/>
      <c r="BZ436" s="914"/>
      <c r="CA436" s="914"/>
      <c r="CB436" s="914"/>
      <c r="CC436" s="914"/>
      <c r="CF436" s="945"/>
      <c r="CG436" s="946"/>
      <c r="CH436" s="946"/>
      <c r="CI436" s="946"/>
      <c r="CJ436" s="946"/>
      <c r="CK436" s="946"/>
      <c r="CL436" s="946"/>
      <c r="CM436" s="946"/>
      <c r="CN436" s="946"/>
      <c r="CO436" s="946"/>
      <c r="CP436" s="947"/>
      <c r="CQ436" s="848"/>
      <c r="CR436" s="849"/>
      <c r="CS436" s="849"/>
      <c r="CT436" s="849"/>
      <c r="CU436" s="849"/>
      <c r="CV436" s="849"/>
      <c r="CW436" s="849"/>
      <c r="CX436" s="849"/>
      <c r="CY436" s="849"/>
      <c r="CZ436" s="849"/>
      <c r="DA436" s="849"/>
      <c r="DB436" s="849"/>
      <c r="DC436" s="849"/>
      <c r="DD436" s="849"/>
      <c r="DE436" s="849"/>
      <c r="DF436" s="849"/>
      <c r="DG436" s="850"/>
      <c r="DH436" s="907"/>
      <c r="DI436" s="908"/>
      <c r="DJ436" s="908"/>
      <c r="DK436" s="908"/>
      <c r="DL436" s="908"/>
      <c r="DM436" s="908"/>
      <c r="DN436" s="829"/>
      <c r="DO436" s="839"/>
      <c r="DP436" s="318"/>
      <c r="DQ436" s="412"/>
      <c r="DR436" s="412"/>
      <c r="DS436" s="319"/>
      <c r="DT436" s="320"/>
      <c r="DU436" s="321"/>
      <c r="DV436" s="412"/>
      <c r="DW436" s="911"/>
      <c r="DX436" s="911"/>
      <c r="DY436" s="911"/>
      <c r="DZ436" s="829"/>
      <c r="EA436" s="829"/>
      <c r="EB436" s="839"/>
      <c r="EC436" s="934"/>
      <c r="ED436" s="911"/>
      <c r="EE436" s="911"/>
      <c r="EF436" s="911"/>
      <c r="EG436" s="911"/>
      <c r="EH436" s="911"/>
      <c r="EI436" s="935"/>
      <c r="EJ436" s="934"/>
      <c r="EK436" s="911"/>
      <c r="EL436" s="911"/>
      <c r="EM436" s="911"/>
      <c r="EN436" s="911"/>
      <c r="EO436" s="911"/>
      <c r="EP436" s="911"/>
      <c r="EQ436" s="935"/>
      <c r="ER436" s="422"/>
      <c r="ES436" s="423"/>
      <c r="ET436" s="423"/>
      <c r="EU436" s="423"/>
      <c r="EV436" s="423"/>
      <c r="EW436" s="423"/>
      <c r="EX436" s="423"/>
      <c r="EY436" s="423"/>
      <c r="EZ436" s="423"/>
      <c r="FA436" s="423"/>
      <c r="FB436" s="423"/>
      <c r="FC436" s="423"/>
      <c r="FD436" s="423"/>
      <c r="FE436" s="423"/>
      <c r="FF436" s="423"/>
      <c r="FG436" s="423"/>
      <c r="HZ436" s="18"/>
      <c r="IA436" s="18"/>
      <c r="IB436" s="18"/>
      <c r="IC436" s="18"/>
      <c r="ID436" s="18"/>
      <c r="IE436" s="18"/>
      <c r="IF436" s="18"/>
      <c r="IG436" s="18"/>
      <c r="IH436" s="18"/>
      <c r="II436" s="18"/>
      <c r="IJ436" s="18"/>
      <c r="IK436" s="18"/>
      <c r="IL436" s="18"/>
    </row>
    <row r="437" spans="2:246" s="15" customFormat="1" ht="5.2" customHeight="1" thickBot="1">
      <c r="B437" s="834" t="s">
        <v>303</v>
      </c>
      <c r="C437" s="834"/>
      <c r="D437" s="834"/>
      <c r="E437" s="834"/>
      <c r="F437" s="834"/>
      <c r="G437" s="834"/>
      <c r="H437" s="834"/>
      <c r="I437" s="834"/>
      <c r="J437" s="834"/>
      <c r="K437" s="834"/>
      <c r="L437" s="834"/>
      <c r="M437" s="830"/>
      <c r="N437" s="830"/>
      <c r="O437" s="830"/>
      <c r="P437" s="830"/>
      <c r="Q437" s="830"/>
      <c r="R437" s="830"/>
      <c r="S437" s="830"/>
      <c r="T437" s="830"/>
      <c r="U437" s="830"/>
      <c r="V437" s="830"/>
      <c r="W437" s="830"/>
      <c r="X437" s="830"/>
      <c r="Y437" s="830"/>
      <c r="Z437" s="830"/>
      <c r="AA437" s="830"/>
      <c r="AB437" s="830"/>
      <c r="AC437" s="830"/>
      <c r="AD437" s="903"/>
      <c r="AE437" s="904"/>
      <c r="AF437" s="904"/>
      <c r="AG437" s="904"/>
      <c r="AH437" s="904"/>
      <c r="AI437" s="904"/>
      <c r="AJ437" s="827" t="s">
        <v>298</v>
      </c>
      <c r="AK437" s="837"/>
      <c r="AL437" s="313"/>
      <c r="AM437" s="308"/>
      <c r="AN437" s="308"/>
      <c r="AO437" s="310"/>
      <c r="AP437" s="308"/>
      <c r="AQ437" s="312"/>
      <c r="AR437" s="308"/>
      <c r="AS437" s="909"/>
      <c r="AT437" s="909"/>
      <c r="AU437" s="909"/>
      <c r="AV437" s="827" t="s">
        <v>297</v>
      </c>
      <c r="AW437" s="827"/>
      <c r="AX437" s="827"/>
      <c r="AY437" s="575"/>
      <c r="AZ437" s="575"/>
      <c r="BA437" s="575"/>
      <c r="BB437" s="575"/>
      <c r="BC437" s="575"/>
      <c r="BD437" s="575"/>
      <c r="BE437" s="575"/>
      <c r="BF437" s="575"/>
      <c r="BG437" s="575"/>
      <c r="BH437" s="575"/>
      <c r="BI437" s="575"/>
      <c r="BJ437" s="575"/>
      <c r="BK437" s="575"/>
      <c r="BL437" s="575"/>
      <c r="BM437" s="575"/>
      <c r="BN437" s="913"/>
      <c r="BO437" s="914"/>
      <c r="BP437" s="914"/>
      <c r="BQ437" s="914"/>
      <c r="BR437" s="914"/>
      <c r="BS437" s="914"/>
      <c r="BT437" s="914"/>
      <c r="BU437" s="914"/>
      <c r="BV437" s="914"/>
      <c r="BW437" s="914"/>
      <c r="BX437" s="914"/>
      <c r="BY437" s="914"/>
      <c r="BZ437" s="914"/>
      <c r="CA437" s="914"/>
      <c r="CB437" s="914"/>
      <c r="CC437" s="914"/>
      <c r="CF437" s="939" t="s">
        <v>303</v>
      </c>
      <c r="CG437" s="940"/>
      <c r="CH437" s="940"/>
      <c r="CI437" s="940"/>
      <c r="CJ437" s="940"/>
      <c r="CK437" s="940"/>
      <c r="CL437" s="940"/>
      <c r="CM437" s="940"/>
      <c r="CN437" s="940"/>
      <c r="CO437" s="940"/>
      <c r="CP437" s="941"/>
      <c r="CQ437" s="842" t="s">
        <v>302</v>
      </c>
      <c r="CR437" s="843"/>
      <c r="CS437" s="843"/>
      <c r="CT437" s="843"/>
      <c r="CU437" s="843"/>
      <c r="CV437" s="843"/>
      <c r="CW437" s="843"/>
      <c r="CX437" s="843"/>
      <c r="CY437" s="843"/>
      <c r="CZ437" s="843"/>
      <c r="DA437" s="843"/>
      <c r="DB437" s="843"/>
      <c r="DC437" s="843"/>
      <c r="DD437" s="843"/>
      <c r="DE437" s="843"/>
      <c r="DF437" s="843"/>
      <c r="DG437" s="844"/>
      <c r="DH437" s="903">
        <v>650</v>
      </c>
      <c r="DI437" s="904"/>
      <c r="DJ437" s="904"/>
      <c r="DK437" s="904"/>
      <c r="DL437" s="904"/>
      <c r="DM437" s="904"/>
      <c r="DN437" s="827" t="s">
        <v>298</v>
      </c>
      <c r="DO437" s="837"/>
      <c r="DP437" s="313"/>
      <c r="DQ437" s="411"/>
      <c r="DR437" s="411"/>
      <c r="DS437" s="310"/>
      <c r="DT437" s="411"/>
      <c r="DU437" s="312"/>
      <c r="DV437" s="411"/>
      <c r="DW437" s="909">
        <v>4</v>
      </c>
      <c r="DX437" s="909"/>
      <c r="DY437" s="909"/>
      <c r="DZ437" s="827" t="s">
        <v>297</v>
      </c>
      <c r="EA437" s="827"/>
      <c r="EB437" s="837"/>
      <c r="EC437" s="930" t="s">
        <v>280</v>
      </c>
      <c r="ED437" s="909"/>
      <c r="EE437" s="909"/>
      <c r="EF437" s="909"/>
      <c r="EG437" s="909"/>
      <c r="EH437" s="909"/>
      <c r="EI437" s="931"/>
      <c r="EJ437" s="930" t="s">
        <v>301</v>
      </c>
      <c r="EK437" s="909"/>
      <c r="EL437" s="909"/>
      <c r="EM437" s="909"/>
      <c r="EN437" s="909"/>
      <c r="EO437" s="909"/>
      <c r="EP437" s="909"/>
      <c r="EQ437" s="931"/>
      <c r="ER437" s="422"/>
      <c r="ES437" s="423"/>
      <c r="ET437" s="423"/>
      <c r="EU437" s="423"/>
      <c r="EV437" s="423"/>
      <c r="EW437" s="423"/>
      <c r="EX437" s="423"/>
      <c r="EY437" s="423"/>
      <c r="EZ437" s="423"/>
      <c r="FA437" s="423"/>
      <c r="FB437" s="423"/>
      <c r="FC437" s="423"/>
      <c r="FD437" s="423"/>
      <c r="FE437" s="423"/>
      <c r="FF437" s="423"/>
      <c r="FG437" s="423"/>
      <c r="HZ437" s="18"/>
      <c r="IA437" s="18"/>
      <c r="IB437" s="18"/>
      <c r="IC437" s="18"/>
      <c r="ID437" s="18"/>
      <c r="IE437" s="18"/>
      <c r="IF437" s="18"/>
      <c r="IG437" s="18"/>
      <c r="IH437" s="18"/>
      <c r="II437" s="18"/>
      <c r="IJ437" s="18"/>
      <c r="IK437" s="18"/>
      <c r="IL437" s="18"/>
    </row>
    <row r="438" spans="2:246" s="15" customFormat="1" ht="18" customHeight="1" thickBot="1">
      <c r="B438" s="834"/>
      <c r="C438" s="834"/>
      <c r="D438" s="834"/>
      <c r="E438" s="834"/>
      <c r="F438" s="834"/>
      <c r="G438" s="834"/>
      <c r="H438" s="834"/>
      <c r="I438" s="834"/>
      <c r="J438" s="834"/>
      <c r="K438" s="834"/>
      <c r="L438" s="834"/>
      <c r="M438" s="830"/>
      <c r="N438" s="830"/>
      <c r="O438" s="830"/>
      <c r="P438" s="830"/>
      <c r="Q438" s="830"/>
      <c r="R438" s="830"/>
      <c r="S438" s="830"/>
      <c r="T438" s="830"/>
      <c r="U438" s="830"/>
      <c r="V438" s="830"/>
      <c r="W438" s="830"/>
      <c r="X438" s="830"/>
      <c r="Y438" s="830"/>
      <c r="Z438" s="830"/>
      <c r="AA438" s="830"/>
      <c r="AB438" s="830"/>
      <c r="AC438" s="830"/>
      <c r="AD438" s="905"/>
      <c r="AE438" s="906"/>
      <c r="AF438" s="906"/>
      <c r="AG438" s="906"/>
      <c r="AH438" s="906"/>
      <c r="AI438" s="906"/>
      <c r="AJ438" s="828"/>
      <c r="AK438" s="838"/>
      <c r="AL438" s="313"/>
      <c r="AM438" s="314"/>
      <c r="AN438" s="315"/>
      <c r="AO438" s="316"/>
      <c r="AP438" s="322"/>
      <c r="AQ438" s="840"/>
      <c r="AR438" s="841"/>
      <c r="AS438" s="910"/>
      <c r="AT438" s="910"/>
      <c r="AU438" s="910"/>
      <c r="AV438" s="828"/>
      <c r="AW438" s="828"/>
      <c r="AX438" s="828"/>
      <c r="AY438" s="575"/>
      <c r="AZ438" s="575"/>
      <c r="BA438" s="575"/>
      <c r="BB438" s="575"/>
      <c r="BC438" s="575"/>
      <c r="BD438" s="575"/>
      <c r="BE438" s="575"/>
      <c r="BF438" s="575"/>
      <c r="BG438" s="575"/>
      <c r="BH438" s="575"/>
      <c r="BI438" s="575"/>
      <c r="BJ438" s="575"/>
      <c r="BK438" s="575"/>
      <c r="BL438" s="575"/>
      <c r="BM438" s="575"/>
      <c r="BN438" s="913"/>
      <c r="BO438" s="914"/>
      <c r="BP438" s="914"/>
      <c r="BQ438" s="914"/>
      <c r="BR438" s="914"/>
      <c r="BS438" s="914"/>
      <c r="BT438" s="914"/>
      <c r="BU438" s="914"/>
      <c r="BV438" s="914"/>
      <c r="BW438" s="914"/>
      <c r="BX438" s="914"/>
      <c r="BY438" s="914"/>
      <c r="BZ438" s="914"/>
      <c r="CA438" s="914"/>
      <c r="CB438" s="914"/>
      <c r="CC438" s="914"/>
      <c r="CF438" s="942"/>
      <c r="CG438" s="943"/>
      <c r="CH438" s="943"/>
      <c r="CI438" s="943"/>
      <c r="CJ438" s="943"/>
      <c r="CK438" s="943"/>
      <c r="CL438" s="943"/>
      <c r="CM438" s="943"/>
      <c r="CN438" s="943"/>
      <c r="CO438" s="943"/>
      <c r="CP438" s="944"/>
      <c r="CQ438" s="845"/>
      <c r="CR438" s="846"/>
      <c r="CS438" s="846"/>
      <c r="CT438" s="846"/>
      <c r="CU438" s="846"/>
      <c r="CV438" s="846"/>
      <c r="CW438" s="846"/>
      <c r="CX438" s="846"/>
      <c r="CY438" s="846"/>
      <c r="CZ438" s="846"/>
      <c r="DA438" s="846"/>
      <c r="DB438" s="846"/>
      <c r="DC438" s="846"/>
      <c r="DD438" s="846"/>
      <c r="DE438" s="846"/>
      <c r="DF438" s="846"/>
      <c r="DG438" s="847"/>
      <c r="DH438" s="905"/>
      <c r="DI438" s="915"/>
      <c r="DJ438" s="915"/>
      <c r="DK438" s="915"/>
      <c r="DL438" s="915"/>
      <c r="DM438" s="915"/>
      <c r="DN438" s="916"/>
      <c r="DO438" s="838"/>
      <c r="DP438" s="313"/>
      <c r="DQ438" s="414"/>
      <c r="DR438" s="415"/>
      <c r="DS438" s="316"/>
      <c r="DT438" s="322"/>
      <c r="DU438" s="840" t="s">
        <v>295</v>
      </c>
      <c r="DV438" s="841"/>
      <c r="DW438" s="917"/>
      <c r="DX438" s="917"/>
      <c r="DY438" s="917"/>
      <c r="DZ438" s="916"/>
      <c r="EA438" s="916"/>
      <c r="EB438" s="838"/>
      <c r="EC438" s="932"/>
      <c r="ED438" s="917"/>
      <c r="EE438" s="917"/>
      <c r="EF438" s="917"/>
      <c r="EG438" s="917"/>
      <c r="EH438" s="917"/>
      <c r="EI438" s="933"/>
      <c r="EJ438" s="932"/>
      <c r="EK438" s="917"/>
      <c r="EL438" s="917"/>
      <c r="EM438" s="917"/>
      <c r="EN438" s="917"/>
      <c r="EO438" s="917"/>
      <c r="EP438" s="917"/>
      <c r="EQ438" s="933"/>
      <c r="ER438" s="422"/>
      <c r="ES438" s="423"/>
      <c r="ET438" s="423"/>
      <c r="EU438" s="423"/>
      <c r="EV438" s="423"/>
      <c r="EW438" s="423"/>
      <c r="EX438" s="423"/>
      <c r="EY438" s="423"/>
      <c r="EZ438" s="423"/>
      <c r="FA438" s="423"/>
      <c r="FB438" s="423"/>
      <c r="FC438" s="423"/>
      <c r="FD438" s="423"/>
      <c r="FE438" s="423"/>
      <c r="FF438" s="423"/>
      <c r="FG438" s="423"/>
      <c r="HZ438" s="18"/>
      <c r="IA438" s="18"/>
      <c r="IB438" s="18"/>
      <c r="IC438" s="18"/>
      <c r="ID438" s="18"/>
      <c r="IE438" s="18"/>
      <c r="IF438" s="18"/>
      <c r="IG438" s="18"/>
      <c r="IH438" s="18"/>
      <c r="II438" s="18"/>
      <c r="IJ438" s="18"/>
      <c r="IK438" s="18"/>
      <c r="IL438" s="18"/>
    </row>
    <row r="439" spans="2:246" s="15" customFormat="1" ht="5.2" customHeight="1">
      <c r="B439" s="834"/>
      <c r="C439" s="834"/>
      <c r="D439" s="834"/>
      <c r="E439" s="834"/>
      <c r="F439" s="834"/>
      <c r="G439" s="834"/>
      <c r="H439" s="834"/>
      <c r="I439" s="834"/>
      <c r="J439" s="834"/>
      <c r="K439" s="834"/>
      <c r="L439" s="834"/>
      <c r="M439" s="830"/>
      <c r="N439" s="830"/>
      <c r="O439" s="830"/>
      <c r="P439" s="830"/>
      <c r="Q439" s="830"/>
      <c r="R439" s="830"/>
      <c r="S439" s="830"/>
      <c r="T439" s="830"/>
      <c r="U439" s="830"/>
      <c r="V439" s="830"/>
      <c r="W439" s="830"/>
      <c r="X439" s="830"/>
      <c r="Y439" s="830"/>
      <c r="Z439" s="830"/>
      <c r="AA439" s="830"/>
      <c r="AB439" s="830"/>
      <c r="AC439" s="830"/>
      <c r="AD439" s="907"/>
      <c r="AE439" s="908"/>
      <c r="AF439" s="908"/>
      <c r="AG439" s="908"/>
      <c r="AH439" s="908"/>
      <c r="AI439" s="908"/>
      <c r="AJ439" s="829"/>
      <c r="AK439" s="839"/>
      <c r="AL439" s="318"/>
      <c r="AM439" s="309"/>
      <c r="AN439" s="309"/>
      <c r="AO439" s="319"/>
      <c r="AP439" s="321"/>
      <c r="AQ439" s="321"/>
      <c r="AR439" s="309"/>
      <c r="AS439" s="911"/>
      <c r="AT439" s="911"/>
      <c r="AU439" s="911"/>
      <c r="AV439" s="829"/>
      <c r="AW439" s="829"/>
      <c r="AX439" s="829"/>
      <c r="AY439" s="575"/>
      <c r="AZ439" s="575"/>
      <c r="BA439" s="575"/>
      <c r="BB439" s="575"/>
      <c r="BC439" s="575"/>
      <c r="BD439" s="575"/>
      <c r="BE439" s="575"/>
      <c r="BF439" s="575"/>
      <c r="BG439" s="575"/>
      <c r="BH439" s="575"/>
      <c r="BI439" s="575"/>
      <c r="BJ439" s="575"/>
      <c r="BK439" s="575"/>
      <c r="BL439" s="575"/>
      <c r="BM439" s="575"/>
      <c r="BN439" s="913"/>
      <c r="BO439" s="914"/>
      <c r="BP439" s="914"/>
      <c r="BQ439" s="914"/>
      <c r="BR439" s="914"/>
      <c r="BS439" s="914"/>
      <c r="BT439" s="914"/>
      <c r="BU439" s="914"/>
      <c r="BV439" s="914"/>
      <c r="BW439" s="914"/>
      <c r="BX439" s="914"/>
      <c r="BY439" s="914"/>
      <c r="BZ439" s="914"/>
      <c r="CA439" s="914"/>
      <c r="CB439" s="914"/>
      <c r="CC439" s="914"/>
      <c r="CF439" s="945"/>
      <c r="CG439" s="946"/>
      <c r="CH439" s="946"/>
      <c r="CI439" s="946"/>
      <c r="CJ439" s="946"/>
      <c r="CK439" s="946"/>
      <c r="CL439" s="946"/>
      <c r="CM439" s="946"/>
      <c r="CN439" s="946"/>
      <c r="CO439" s="946"/>
      <c r="CP439" s="947"/>
      <c r="CQ439" s="848"/>
      <c r="CR439" s="849"/>
      <c r="CS439" s="849"/>
      <c r="CT439" s="849"/>
      <c r="CU439" s="849"/>
      <c r="CV439" s="849"/>
      <c r="CW439" s="849"/>
      <c r="CX439" s="849"/>
      <c r="CY439" s="849"/>
      <c r="CZ439" s="849"/>
      <c r="DA439" s="849"/>
      <c r="DB439" s="849"/>
      <c r="DC439" s="849"/>
      <c r="DD439" s="849"/>
      <c r="DE439" s="849"/>
      <c r="DF439" s="849"/>
      <c r="DG439" s="850"/>
      <c r="DH439" s="907"/>
      <c r="DI439" s="908"/>
      <c r="DJ439" s="908"/>
      <c r="DK439" s="908"/>
      <c r="DL439" s="908"/>
      <c r="DM439" s="908"/>
      <c r="DN439" s="829"/>
      <c r="DO439" s="839"/>
      <c r="DP439" s="318"/>
      <c r="DQ439" s="412"/>
      <c r="DR439" s="412"/>
      <c r="DS439" s="319"/>
      <c r="DT439" s="321"/>
      <c r="DU439" s="321"/>
      <c r="DV439" s="412"/>
      <c r="DW439" s="911"/>
      <c r="DX439" s="911"/>
      <c r="DY439" s="911"/>
      <c r="DZ439" s="829"/>
      <c r="EA439" s="829"/>
      <c r="EB439" s="839"/>
      <c r="EC439" s="934"/>
      <c r="ED439" s="911"/>
      <c r="EE439" s="911"/>
      <c r="EF439" s="911"/>
      <c r="EG439" s="911"/>
      <c r="EH439" s="911"/>
      <c r="EI439" s="935"/>
      <c r="EJ439" s="934"/>
      <c r="EK439" s="911"/>
      <c r="EL439" s="911"/>
      <c r="EM439" s="911"/>
      <c r="EN439" s="911"/>
      <c r="EO439" s="911"/>
      <c r="EP439" s="911"/>
      <c r="EQ439" s="935"/>
      <c r="ER439" s="422"/>
      <c r="ES439" s="423"/>
      <c r="ET439" s="423"/>
      <c r="EU439" s="423"/>
      <c r="EV439" s="423"/>
      <c r="EW439" s="423"/>
      <c r="EX439" s="423"/>
      <c r="EY439" s="423"/>
      <c r="EZ439" s="423"/>
      <c r="FA439" s="423"/>
      <c r="FB439" s="423"/>
      <c r="FC439" s="423"/>
      <c r="FD439" s="423"/>
      <c r="FE439" s="423"/>
      <c r="FF439" s="423"/>
      <c r="FG439" s="423"/>
      <c r="HZ439" s="18"/>
      <c r="IA439" s="18"/>
      <c r="IB439" s="18"/>
      <c r="IC439" s="18"/>
      <c r="ID439" s="18"/>
      <c r="IE439" s="18"/>
      <c r="IF439" s="18"/>
      <c r="IG439" s="18"/>
      <c r="IH439" s="18"/>
      <c r="II439" s="18"/>
      <c r="IJ439" s="18"/>
      <c r="IK439" s="18"/>
      <c r="IL439" s="18"/>
    </row>
    <row r="440" spans="2:246" s="15" customFormat="1" ht="5.2" customHeight="1" thickBot="1">
      <c r="B440" s="834" t="s">
        <v>300</v>
      </c>
      <c r="C440" s="834"/>
      <c r="D440" s="834"/>
      <c r="E440" s="834"/>
      <c r="F440" s="834"/>
      <c r="G440" s="834"/>
      <c r="H440" s="834"/>
      <c r="I440" s="834"/>
      <c r="J440" s="834"/>
      <c r="K440" s="834"/>
      <c r="L440" s="834"/>
      <c r="M440" s="830"/>
      <c r="N440" s="830"/>
      <c r="O440" s="830"/>
      <c r="P440" s="830"/>
      <c r="Q440" s="830"/>
      <c r="R440" s="830"/>
      <c r="S440" s="830"/>
      <c r="T440" s="830"/>
      <c r="U440" s="830"/>
      <c r="V440" s="830"/>
      <c r="W440" s="830"/>
      <c r="X440" s="830"/>
      <c r="Y440" s="830"/>
      <c r="Z440" s="830"/>
      <c r="AA440" s="830"/>
      <c r="AB440" s="830"/>
      <c r="AC440" s="830"/>
      <c r="AD440" s="903"/>
      <c r="AE440" s="904"/>
      <c r="AF440" s="904"/>
      <c r="AG440" s="904"/>
      <c r="AH440" s="904"/>
      <c r="AI440" s="904"/>
      <c r="AJ440" s="827" t="s">
        <v>298</v>
      </c>
      <c r="AK440" s="837"/>
      <c r="AL440" s="313"/>
      <c r="AM440" s="308"/>
      <c r="AN440" s="308"/>
      <c r="AO440" s="310"/>
      <c r="AP440" s="308"/>
      <c r="AQ440" s="312"/>
      <c r="AR440" s="308"/>
      <c r="AS440" s="909"/>
      <c r="AT440" s="909"/>
      <c r="AU440" s="909"/>
      <c r="AV440" s="827" t="s">
        <v>297</v>
      </c>
      <c r="AW440" s="827"/>
      <c r="AX440" s="827"/>
      <c r="AY440" s="575"/>
      <c r="AZ440" s="575"/>
      <c r="BA440" s="575"/>
      <c r="BB440" s="575"/>
      <c r="BC440" s="575"/>
      <c r="BD440" s="575"/>
      <c r="BE440" s="575"/>
      <c r="BF440" s="575"/>
      <c r="BG440" s="575"/>
      <c r="BH440" s="575"/>
      <c r="BI440" s="575"/>
      <c r="BJ440" s="575"/>
      <c r="BK440" s="575"/>
      <c r="BL440" s="575"/>
      <c r="BM440" s="575"/>
      <c r="BN440" s="913"/>
      <c r="BO440" s="914"/>
      <c r="BP440" s="914"/>
      <c r="BQ440" s="914"/>
      <c r="BR440" s="914"/>
      <c r="BS440" s="914"/>
      <c r="BT440" s="914"/>
      <c r="BU440" s="914"/>
      <c r="BV440" s="914"/>
      <c r="BW440" s="914"/>
      <c r="BX440" s="914"/>
      <c r="BY440" s="914"/>
      <c r="BZ440" s="914"/>
      <c r="CA440" s="914"/>
      <c r="CB440" s="914"/>
      <c r="CC440" s="914"/>
      <c r="CF440" s="939" t="s">
        <v>300</v>
      </c>
      <c r="CG440" s="940"/>
      <c r="CH440" s="940"/>
      <c r="CI440" s="940"/>
      <c r="CJ440" s="940"/>
      <c r="CK440" s="940"/>
      <c r="CL440" s="940"/>
      <c r="CM440" s="940"/>
      <c r="CN440" s="940"/>
      <c r="CO440" s="940"/>
      <c r="CP440" s="941"/>
      <c r="CQ440" s="842" t="s">
        <v>299</v>
      </c>
      <c r="CR440" s="843"/>
      <c r="CS440" s="843"/>
      <c r="CT440" s="843"/>
      <c r="CU440" s="843"/>
      <c r="CV440" s="843"/>
      <c r="CW440" s="843"/>
      <c r="CX440" s="843"/>
      <c r="CY440" s="843"/>
      <c r="CZ440" s="843"/>
      <c r="DA440" s="843"/>
      <c r="DB440" s="843"/>
      <c r="DC440" s="843"/>
      <c r="DD440" s="843"/>
      <c r="DE440" s="843"/>
      <c r="DF440" s="843"/>
      <c r="DG440" s="844"/>
      <c r="DH440" s="903">
        <v>200</v>
      </c>
      <c r="DI440" s="904"/>
      <c r="DJ440" s="904"/>
      <c r="DK440" s="904"/>
      <c r="DL440" s="904"/>
      <c r="DM440" s="904"/>
      <c r="DN440" s="827" t="s">
        <v>298</v>
      </c>
      <c r="DO440" s="837"/>
      <c r="DP440" s="313"/>
      <c r="DQ440" s="411"/>
      <c r="DR440" s="411"/>
      <c r="DS440" s="310"/>
      <c r="DT440" s="411"/>
      <c r="DU440" s="312"/>
      <c r="DV440" s="411"/>
      <c r="DW440" s="909">
        <v>4</v>
      </c>
      <c r="DX440" s="909"/>
      <c r="DY440" s="909"/>
      <c r="DZ440" s="827" t="s">
        <v>297</v>
      </c>
      <c r="EA440" s="827"/>
      <c r="EB440" s="837"/>
      <c r="EC440" s="930" t="s">
        <v>280</v>
      </c>
      <c r="ED440" s="909"/>
      <c r="EE440" s="909"/>
      <c r="EF440" s="909"/>
      <c r="EG440" s="909"/>
      <c r="EH440" s="909"/>
      <c r="EI440" s="931"/>
      <c r="EJ440" s="930" t="s">
        <v>296</v>
      </c>
      <c r="EK440" s="909"/>
      <c r="EL440" s="909"/>
      <c r="EM440" s="909"/>
      <c r="EN440" s="909"/>
      <c r="EO440" s="909"/>
      <c r="EP440" s="909"/>
      <c r="EQ440" s="931"/>
      <c r="ER440" s="422"/>
      <c r="ES440" s="423"/>
      <c r="ET440" s="423"/>
      <c r="EU440" s="423"/>
      <c r="EV440" s="423"/>
      <c r="EW440" s="423"/>
      <c r="EX440" s="423"/>
      <c r="EY440" s="423"/>
      <c r="EZ440" s="423"/>
      <c r="FA440" s="423"/>
      <c r="FB440" s="423"/>
      <c r="FC440" s="423"/>
      <c r="FD440" s="423"/>
      <c r="FE440" s="423"/>
      <c r="FF440" s="423"/>
      <c r="FG440" s="423"/>
      <c r="HZ440" s="18"/>
      <c r="IA440" s="18"/>
      <c r="IB440" s="18"/>
      <c r="IC440" s="18"/>
      <c r="ID440" s="18"/>
      <c r="IE440" s="18"/>
      <c r="IF440" s="18"/>
      <c r="IG440" s="18"/>
      <c r="IH440" s="18"/>
      <c r="II440" s="18"/>
      <c r="IJ440" s="18"/>
      <c r="IK440" s="18"/>
      <c r="IL440" s="18"/>
    </row>
    <row r="441" spans="2:246" s="15" customFormat="1" ht="18" customHeight="1" thickBot="1">
      <c r="B441" s="834"/>
      <c r="C441" s="834"/>
      <c r="D441" s="834"/>
      <c r="E441" s="834"/>
      <c r="F441" s="834"/>
      <c r="G441" s="834"/>
      <c r="H441" s="834"/>
      <c r="I441" s="834"/>
      <c r="J441" s="834"/>
      <c r="K441" s="834"/>
      <c r="L441" s="834"/>
      <c r="M441" s="830"/>
      <c r="N441" s="830"/>
      <c r="O441" s="830"/>
      <c r="P441" s="830"/>
      <c r="Q441" s="830"/>
      <c r="R441" s="830"/>
      <c r="S441" s="830"/>
      <c r="T441" s="830"/>
      <c r="U441" s="830"/>
      <c r="V441" s="830"/>
      <c r="W441" s="830"/>
      <c r="X441" s="830"/>
      <c r="Y441" s="830"/>
      <c r="Z441" s="830"/>
      <c r="AA441" s="830"/>
      <c r="AB441" s="830"/>
      <c r="AC441" s="830"/>
      <c r="AD441" s="905"/>
      <c r="AE441" s="906"/>
      <c r="AF441" s="906"/>
      <c r="AG441" s="906"/>
      <c r="AH441" s="906"/>
      <c r="AI441" s="906"/>
      <c r="AJ441" s="828"/>
      <c r="AK441" s="838"/>
      <c r="AL441" s="313"/>
      <c r="AM441" s="840"/>
      <c r="AN441" s="841"/>
      <c r="AO441" s="316"/>
      <c r="AP441" s="322"/>
      <c r="AQ441" s="840"/>
      <c r="AR441" s="841"/>
      <c r="AS441" s="910"/>
      <c r="AT441" s="910"/>
      <c r="AU441" s="910"/>
      <c r="AV441" s="828"/>
      <c r="AW441" s="828"/>
      <c r="AX441" s="828"/>
      <c r="AY441" s="575"/>
      <c r="AZ441" s="575"/>
      <c r="BA441" s="575"/>
      <c r="BB441" s="575"/>
      <c r="BC441" s="575"/>
      <c r="BD441" s="575"/>
      <c r="BE441" s="575"/>
      <c r="BF441" s="575"/>
      <c r="BG441" s="575"/>
      <c r="BH441" s="575"/>
      <c r="BI441" s="575"/>
      <c r="BJ441" s="575"/>
      <c r="BK441" s="575"/>
      <c r="BL441" s="575"/>
      <c r="BM441" s="575"/>
      <c r="BN441" s="913"/>
      <c r="BO441" s="914"/>
      <c r="BP441" s="914"/>
      <c r="BQ441" s="914"/>
      <c r="BR441" s="914"/>
      <c r="BS441" s="914"/>
      <c r="BT441" s="914"/>
      <c r="BU441" s="914"/>
      <c r="BV441" s="914"/>
      <c r="BW441" s="914"/>
      <c r="BX441" s="914"/>
      <c r="BY441" s="914"/>
      <c r="BZ441" s="914"/>
      <c r="CA441" s="914"/>
      <c r="CB441" s="914"/>
      <c r="CC441" s="914"/>
      <c r="CF441" s="942"/>
      <c r="CG441" s="943"/>
      <c r="CH441" s="943"/>
      <c r="CI441" s="943"/>
      <c r="CJ441" s="943"/>
      <c r="CK441" s="943"/>
      <c r="CL441" s="943"/>
      <c r="CM441" s="943"/>
      <c r="CN441" s="943"/>
      <c r="CO441" s="943"/>
      <c r="CP441" s="944"/>
      <c r="CQ441" s="845"/>
      <c r="CR441" s="846"/>
      <c r="CS441" s="846"/>
      <c r="CT441" s="846"/>
      <c r="CU441" s="846"/>
      <c r="CV441" s="846"/>
      <c r="CW441" s="846"/>
      <c r="CX441" s="846"/>
      <c r="CY441" s="846"/>
      <c r="CZ441" s="846"/>
      <c r="DA441" s="846"/>
      <c r="DB441" s="846"/>
      <c r="DC441" s="846"/>
      <c r="DD441" s="846"/>
      <c r="DE441" s="846"/>
      <c r="DF441" s="846"/>
      <c r="DG441" s="847"/>
      <c r="DH441" s="905"/>
      <c r="DI441" s="915"/>
      <c r="DJ441" s="915"/>
      <c r="DK441" s="915"/>
      <c r="DL441" s="915"/>
      <c r="DM441" s="915"/>
      <c r="DN441" s="916"/>
      <c r="DO441" s="838"/>
      <c r="DP441" s="313"/>
      <c r="DQ441" s="840" t="s">
        <v>295</v>
      </c>
      <c r="DR441" s="841"/>
      <c r="DS441" s="316"/>
      <c r="DT441" s="322"/>
      <c r="DU441" s="840" t="s">
        <v>295</v>
      </c>
      <c r="DV441" s="841"/>
      <c r="DW441" s="917"/>
      <c r="DX441" s="917"/>
      <c r="DY441" s="917"/>
      <c r="DZ441" s="916"/>
      <c r="EA441" s="916"/>
      <c r="EB441" s="838"/>
      <c r="EC441" s="932"/>
      <c r="ED441" s="917"/>
      <c r="EE441" s="917"/>
      <c r="EF441" s="917"/>
      <c r="EG441" s="917"/>
      <c r="EH441" s="917"/>
      <c r="EI441" s="933"/>
      <c r="EJ441" s="932"/>
      <c r="EK441" s="917"/>
      <c r="EL441" s="917"/>
      <c r="EM441" s="917"/>
      <c r="EN441" s="917"/>
      <c r="EO441" s="917"/>
      <c r="EP441" s="917"/>
      <c r="EQ441" s="933"/>
      <c r="ER441" s="422"/>
      <c r="ES441" s="423"/>
      <c r="ET441" s="423"/>
      <c r="EU441" s="423"/>
      <c r="EV441" s="423"/>
      <c r="EW441" s="423"/>
      <c r="EX441" s="423"/>
      <c r="EY441" s="423"/>
      <c r="EZ441" s="423"/>
      <c r="FA441" s="423"/>
      <c r="FB441" s="423"/>
      <c r="FC441" s="423"/>
      <c r="FD441" s="423"/>
      <c r="FE441" s="423"/>
      <c r="FF441" s="423"/>
      <c r="FG441" s="423"/>
      <c r="HZ441" s="18"/>
      <c r="IA441" s="18"/>
      <c r="IB441" s="18"/>
      <c r="IC441" s="18"/>
      <c r="ID441" s="18"/>
      <c r="IE441" s="18"/>
      <c r="IF441" s="18"/>
      <c r="IG441" s="18"/>
      <c r="IH441" s="18"/>
      <c r="II441" s="18"/>
      <c r="IJ441" s="18"/>
      <c r="IK441" s="18"/>
      <c r="IL441" s="18"/>
    </row>
    <row r="442" spans="2:246" s="15" customFormat="1" ht="5.2" customHeight="1">
      <c r="B442" s="834"/>
      <c r="C442" s="834"/>
      <c r="D442" s="834"/>
      <c r="E442" s="834"/>
      <c r="F442" s="834"/>
      <c r="G442" s="834"/>
      <c r="H442" s="834"/>
      <c r="I442" s="834"/>
      <c r="J442" s="834"/>
      <c r="K442" s="834"/>
      <c r="L442" s="834"/>
      <c r="M442" s="830"/>
      <c r="N442" s="830"/>
      <c r="O442" s="830"/>
      <c r="P442" s="830"/>
      <c r="Q442" s="830"/>
      <c r="R442" s="830"/>
      <c r="S442" s="830"/>
      <c r="T442" s="830"/>
      <c r="U442" s="830"/>
      <c r="V442" s="830"/>
      <c r="W442" s="830"/>
      <c r="X442" s="830"/>
      <c r="Y442" s="830"/>
      <c r="Z442" s="830"/>
      <c r="AA442" s="830"/>
      <c r="AB442" s="830"/>
      <c r="AC442" s="830"/>
      <c r="AD442" s="907"/>
      <c r="AE442" s="908"/>
      <c r="AF442" s="908"/>
      <c r="AG442" s="908"/>
      <c r="AH442" s="908"/>
      <c r="AI442" s="908"/>
      <c r="AJ442" s="829"/>
      <c r="AK442" s="839"/>
      <c r="AL442" s="318"/>
      <c r="AM442" s="309"/>
      <c r="AN442" s="309"/>
      <c r="AO442" s="319"/>
      <c r="AP442" s="321"/>
      <c r="AQ442" s="321"/>
      <c r="AR442" s="309"/>
      <c r="AS442" s="911"/>
      <c r="AT442" s="911"/>
      <c r="AU442" s="911"/>
      <c r="AV442" s="829"/>
      <c r="AW442" s="829"/>
      <c r="AX442" s="829"/>
      <c r="AY442" s="575"/>
      <c r="AZ442" s="575"/>
      <c r="BA442" s="575"/>
      <c r="BB442" s="575"/>
      <c r="BC442" s="575"/>
      <c r="BD442" s="575"/>
      <c r="BE442" s="575"/>
      <c r="BF442" s="575"/>
      <c r="BG442" s="575"/>
      <c r="BH442" s="575"/>
      <c r="BI442" s="575"/>
      <c r="BJ442" s="575"/>
      <c r="BK442" s="575"/>
      <c r="BL442" s="575"/>
      <c r="BM442" s="575"/>
      <c r="BN442" s="913"/>
      <c r="BO442" s="914"/>
      <c r="BP442" s="914"/>
      <c r="BQ442" s="914"/>
      <c r="BR442" s="914"/>
      <c r="BS442" s="914"/>
      <c r="BT442" s="914"/>
      <c r="BU442" s="914"/>
      <c r="BV442" s="914"/>
      <c r="BW442" s="914"/>
      <c r="BX442" s="914"/>
      <c r="BY442" s="914"/>
      <c r="BZ442" s="914"/>
      <c r="CA442" s="914"/>
      <c r="CB442" s="914"/>
      <c r="CC442" s="914"/>
      <c r="CF442" s="945"/>
      <c r="CG442" s="946"/>
      <c r="CH442" s="946"/>
      <c r="CI442" s="946"/>
      <c r="CJ442" s="946"/>
      <c r="CK442" s="946"/>
      <c r="CL442" s="946"/>
      <c r="CM442" s="946"/>
      <c r="CN442" s="946"/>
      <c r="CO442" s="946"/>
      <c r="CP442" s="947"/>
      <c r="CQ442" s="848"/>
      <c r="CR442" s="849"/>
      <c r="CS442" s="849"/>
      <c r="CT442" s="849"/>
      <c r="CU442" s="849"/>
      <c r="CV442" s="849"/>
      <c r="CW442" s="849"/>
      <c r="CX442" s="849"/>
      <c r="CY442" s="849"/>
      <c r="CZ442" s="849"/>
      <c r="DA442" s="849"/>
      <c r="DB442" s="849"/>
      <c r="DC442" s="849"/>
      <c r="DD442" s="849"/>
      <c r="DE442" s="849"/>
      <c r="DF442" s="849"/>
      <c r="DG442" s="850"/>
      <c r="DH442" s="907"/>
      <c r="DI442" s="908"/>
      <c r="DJ442" s="908"/>
      <c r="DK442" s="908"/>
      <c r="DL442" s="908"/>
      <c r="DM442" s="908"/>
      <c r="DN442" s="829"/>
      <c r="DO442" s="839"/>
      <c r="DP442" s="318"/>
      <c r="DQ442" s="412"/>
      <c r="DR442" s="412"/>
      <c r="DS442" s="319"/>
      <c r="DT442" s="321"/>
      <c r="DU442" s="321"/>
      <c r="DV442" s="412"/>
      <c r="DW442" s="911"/>
      <c r="DX442" s="911"/>
      <c r="DY442" s="911"/>
      <c r="DZ442" s="829"/>
      <c r="EA442" s="829"/>
      <c r="EB442" s="839"/>
      <c r="EC442" s="934"/>
      <c r="ED442" s="911"/>
      <c r="EE442" s="911"/>
      <c r="EF442" s="911"/>
      <c r="EG442" s="911"/>
      <c r="EH442" s="911"/>
      <c r="EI442" s="935"/>
      <c r="EJ442" s="934"/>
      <c r="EK442" s="911"/>
      <c r="EL442" s="911"/>
      <c r="EM442" s="911"/>
      <c r="EN442" s="911"/>
      <c r="EO442" s="911"/>
      <c r="EP442" s="911"/>
      <c r="EQ442" s="935"/>
      <c r="ER442" s="422"/>
      <c r="ES442" s="423"/>
      <c r="ET442" s="423"/>
      <c r="EU442" s="423"/>
      <c r="EV442" s="423"/>
      <c r="EW442" s="423"/>
      <c r="EX442" s="423"/>
      <c r="EY442" s="423"/>
      <c r="EZ442" s="423"/>
      <c r="FA442" s="423"/>
      <c r="FB442" s="423"/>
      <c r="FC442" s="423"/>
      <c r="FD442" s="423"/>
      <c r="FE442" s="423"/>
      <c r="FF442" s="423"/>
      <c r="FG442" s="423"/>
      <c r="HZ442" s="18"/>
      <c r="IA442" s="18"/>
      <c r="IB442" s="18"/>
      <c r="IC442" s="18"/>
      <c r="ID442" s="18"/>
      <c r="IE442" s="18"/>
      <c r="IF442" s="18"/>
      <c r="IG442" s="18"/>
      <c r="IH442" s="18"/>
      <c r="II442" s="18"/>
      <c r="IJ442" s="18"/>
      <c r="IK442" s="18"/>
      <c r="IL442" s="18"/>
    </row>
    <row r="443" spans="2:246" s="15" customFormat="1" ht="10.15" customHeight="1">
      <c r="EP443" s="348"/>
      <c r="EQ443" s="348"/>
      <c r="ER443" s="423"/>
      <c r="ES443" s="423"/>
      <c r="ET443" s="423"/>
      <c r="EU443" s="423"/>
      <c r="EV443" s="423"/>
      <c r="EW443" s="423"/>
      <c r="EX443" s="423"/>
      <c r="EY443" s="423"/>
      <c r="EZ443" s="423"/>
      <c r="FA443" s="423"/>
      <c r="FB443" s="423"/>
      <c r="FC443" s="423"/>
      <c r="FD443" s="423"/>
      <c r="FE443" s="423"/>
      <c r="FF443" s="423"/>
      <c r="FG443" s="423"/>
      <c r="FL443" s="18"/>
      <c r="FM443" s="18"/>
      <c r="FN443" s="18"/>
      <c r="FO443" s="233"/>
      <c r="FP443" s="233"/>
      <c r="FQ443" s="233"/>
      <c r="FR443" s="233"/>
      <c r="FS443" s="233"/>
      <c r="FT443" s="233"/>
      <c r="FU443" s="233"/>
      <c r="FV443" s="233"/>
      <c r="FW443" s="233"/>
      <c r="FX443" s="233"/>
      <c r="FY443" s="233"/>
      <c r="FZ443" s="233"/>
      <c r="GA443" s="233"/>
      <c r="GB443" s="232"/>
      <c r="GC443" s="232"/>
      <c r="GD443" s="232"/>
      <c r="GE443" s="232"/>
      <c r="GF443" s="232"/>
      <c r="GG443" s="232"/>
      <c r="GH443" s="232"/>
      <c r="GI443" s="232"/>
      <c r="GJ443" s="232"/>
      <c r="GK443" s="232"/>
      <c r="GL443" s="232"/>
      <c r="GM443" s="232"/>
      <c r="GN443" s="232"/>
      <c r="GO443" s="231"/>
      <c r="GP443" s="231"/>
      <c r="GQ443" s="231"/>
      <c r="GR443" s="231"/>
      <c r="GS443" s="231"/>
      <c r="GT443" s="231"/>
      <c r="GU443" s="223"/>
      <c r="GV443" s="223"/>
      <c r="GW443" s="191"/>
      <c r="GX443" s="223"/>
      <c r="GY443" s="223"/>
      <c r="GZ443" s="223"/>
      <c r="HA443" s="18"/>
      <c r="HB443" s="18"/>
      <c r="HC443" s="223"/>
      <c r="HD443" s="223"/>
      <c r="HE443" s="223"/>
      <c r="HF443" s="223"/>
      <c r="HG443" s="223"/>
      <c r="HH443" s="223"/>
      <c r="HI443" s="223"/>
      <c r="HJ443" s="223"/>
      <c r="HK443" s="223"/>
      <c r="HL443" s="223"/>
      <c r="HM443" s="223"/>
      <c r="HN443" s="223"/>
      <c r="HO443" s="223"/>
      <c r="HP443" s="223"/>
      <c r="HQ443" s="223"/>
      <c r="HR443" s="223"/>
      <c r="HS443" s="223"/>
      <c r="HT443" s="100"/>
      <c r="HU443" s="100"/>
      <c r="HV443" s="100"/>
      <c r="HW443" s="100"/>
      <c r="HX443" s="100"/>
      <c r="HY443" s="100"/>
      <c r="HZ443" s="18"/>
      <c r="IA443" s="18"/>
      <c r="IB443" s="18"/>
      <c r="IC443" s="18"/>
      <c r="ID443" s="18"/>
      <c r="IE443" s="18"/>
      <c r="IF443" s="18"/>
      <c r="IG443" s="18"/>
      <c r="IH443" s="18"/>
      <c r="II443" s="18"/>
      <c r="IJ443" s="18"/>
      <c r="IK443" s="18"/>
      <c r="IL443" s="18"/>
    </row>
    <row r="444" spans="2:246" s="15" customFormat="1">
      <c r="C444" s="234" t="s">
        <v>481</v>
      </c>
      <c r="CG444" s="234" t="s">
        <v>481</v>
      </c>
      <c r="EP444" s="348"/>
      <c r="EQ444" s="348"/>
      <c r="ER444" s="423"/>
      <c r="ES444" s="423"/>
      <c r="ET444" s="423"/>
      <c r="EU444" s="423"/>
      <c r="EV444" s="423"/>
      <c r="EW444" s="423"/>
      <c r="EX444" s="423"/>
      <c r="EY444" s="423"/>
      <c r="EZ444" s="423"/>
      <c r="FA444" s="423"/>
      <c r="FB444" s="423"/>
      <c r="FC444" s="423"/>
      <c r="FD444" s="423"/>
      <c r="FE444" s="423"/>
      <c r="FF444" s="423"/>
      <c r="FG444" s="423"/>
      <c r="FL444" s="18"/>
      <c r="FM444" s="18"/>
      <c r="FN444" s="18"/>
      <c r="FP444" s="233"/>
      <c r="FQ444" s="233"/>
      <c r="FR444" s="233"/>
      <c r="FS444" s="233"/>
      <c r="FT444" s="233"/>
      <c r="FU444" s="233"/>
      <c r="FV444" s="233"/>
      <c r="FW444" s="233"/>
      <c r="FX444" s="233"/>
      <c r="FY444" s="233"/>
      <c r="FZ444" s="233"/>
      <c r="GA444" s="233"/>
      <c r="GB444" s="232"/>
      <c r="GC444" s="232"/>
      <c r="GD444" s="232"/>
      <c r="GE444" s="232"/>
      <c r="GF444" s="232"/>
      <c r="GG444" s="232"/>
      <c r="GH444" s="232"/>
      <c r="GI444" s="232"/>
      <c r="GJ444" s="232"/>
      <c r="GK444" s="232"/>
      <c r="GL444" s="232"/>
      <c r="GM444" s="232"/>
      <c r="GN444" s="232"/>
      <c r="GO444" s="231"/>
      <c r="GP444" s="231"/>
      <c r="GQ444" s="231"/>
      <c r="GR444" s="231"/>
      <c r="GS444" s="231"/>
      <c r="GT444" s="231"/>
      <c r="GU444" s="223"/>
      <c r="GV444" s="223"/>
      <c r="GW444" s="191"/>
      <c r="GX444" s="223"/>
      <c r="GY444" s="223"/>
      <c r="GZ444" s="223"/>
      <c r="HA444" s="18"/>
      <c r="HB444" s="18"/>
      <c r="HC444" s="223"/>
      <c r="HD444" s="223"/>
      <c r="HE444" s="223"/>
      <c r="HF444" s="223"/>
      <c r="HG444" s="223"/>
      <c r="HH444" s="223"/>
      <c r="HI444" s="223"/>
      <c r="HJ444" s="223"/>
      <c r="HK444" s="223"/>
      <c r="HL444" s="223"/>
      <c r="HM444" s="223"/>
      <c r="HN444" s="223"/>
      <c r="HO444" s="223"/>
      <c r="HP444" s="223"/>
      <c r="HQ444" s="223"/>
      <c r="HR444" s="223"/>
      <c r="HS444" s="223"/>
      <c r="HT444" s="100"/>
      <c r="HU444" s="100"/>
      <c r="HV444" s="100"/>
      <c r="HW444" s="100"/>
      <c r="HX444" s="100"/>
      <c r="HY444" s="100"/>
      <c r="HZ444" s="18"/>
      <c r="IA444" s="18"/>
      <c r="IB444" s="18"/>
      <c r="IC444" s="18"/>
      <c r="ID444" s="18"/>
      <c r="IE444" s="18"/>
      <c r="IF444" s="18"/>
      <c r="IG444" s="18"/>
      <c r="IH444" s="18"/>
      <c r="II444" s="18"/>
      <c r="IJ444" s="18"/>
      <c r="IK444" s="18"/>
      <c r="IL444" s="18"/>
    </row>
    <row r="445" spans="2:246" s="15" customFormat="1" ht="18.75" customHeight="1">
      <c r="D445" s="230" t="s">
        <v>955</v>
      </c>
      <c r="CH445" s="230" t="s">
        <v>955</v>
      </c>
      <c r="ER445" s="422"/>
      <c r="ES445" s="423"/>
      <c r="ET445" s="423"/>
      <c r="EU445" s="423"/>
      <c r="EV445" s="423"/>
      <c r="EW445" s="423"/>
      <c r="EX445" s="423"/>
      <c r="EY445" s="423"/>
      <c r="EZ445" s="423"/>
      <c r="FA445" s="423"/>
      <c r="FB445" s="423"/>
      <c r="FC445" s="423"/>
      <c r="FD445" s="423"/>
      <c r="FE445" s="423"/>
      <c r="FF445" s="423"/>
      <c r="FG445" s="423"/>
      <c r="FL445" s="18"/>
      <c r="FM445" s="18"/>
      <c r="FN445" s="18"/>
      <c r="FP445" s="233"/>
      <c r="FQ445" s="233"/>
      <c r="FR445" s="233"/>
      <c r="FS445" s="233"/>
      <c r="FT445" s="233"/>
      <c r="FU445" s="233"/>
      <c r="FV445" s="233"/>
      <c r="FW445" s="233"/>
      <c r="FX445" s="233"/>
      <c r="FY445" s="233"/>
      <c r="FZ445" s="233"/>
      <c r="GA445" s="233"/>
      <c r="GB445" s="232"/>
      <c r="GC445" s="232"/>
      <c r="GD445" s="232"/>
      <c r="GE445" s="232"/>
      <c r="GF445" s="232"/>
      <c r="GG445" s="232"/>
      <c r="GH445" s="232"/>
      <c r="GI445" s="232"/>
      <c r="GJ445" s="232"/>
      <c r="GK445" s="232"/>
      <c r="GL445" s="232"/>
      <c r="GM445" s="232"/>
      <c r="GN445" s="232"/>
      <c r="GO445" s="231"/>
      <c r="GP445" s="231"/>
      <c r="GQ445" s="231"/>
      <c r="GR445" s="231"/>
      <c r="GS445" s="231"/>
      <c r="GT445" s="231"/>
      <c r="GU445" s="223"/>
      <c r="GV445" s="223"/>
      <c r="GW445" s="191"/>
      <c r="GX445" s="223"/>
      <c r="GY445" s="223"/>
      <c r="GZ445" s="223"/>
      <c r="HA445" s="18"/>
      <c r="HB445" s="18"/>
      <c r="HC445" s="223"/>
      <c r="HD445" s="223"/>
      <c r="HE445" s="223"/>
      <c r="HF445" s="223"/>
      <c r="HG445" s="223"/>
      <c r="HH445" s="223"/>
      <c r="HI445" s="223"/>
      <c r="HJ445" s="223"/>
      <c r="HK445" s="223"/>
      <c r="HL445" s="223"/>
      <c r="HM445" s="223"/>
      <c r="HN445" s="223"/>
      <c r="HO445" s="223"/>
      <c r="HP445" s="223"/>
      <c r="HQ445" s="223"/>
      <c r="HR445" s="223"/>
      <c r="HS445" s="223"/>
      <c r="HT445" s="100"/>
      <c r="HU445" s="100"/>
      <c r="HV445" s="100"/>
      <c r="HW445" s="100"/>
      <c r="HX445" s="100"/>
      <c r="HY445" s="100"/>
      <c r="HZ445" s="18"/>
      <c r="IA445" s="18"/>
      <c r="IB445" s="18"/>
      <c r="IC445" s="18"/>
      <c r="ID445" s="18"/>
      <c r="IE445" s="18"/>
      <c r="IF445" s="18"/>
      <c r="IG445" s="18"/>
      <c r="IH445" s="18"/>
      <c r="II445" s="18"/>
      <c r="IJ445" s="18"/>
      <c r="IK445" s="18"/>
      <c r="IL445" s="18"/>
    </row>
    <row r="446" spans="2:246" s="15" customFormat="1" ht="18.75" customHeight="1">
      <c r="D446" s="230" t="s">
        <v>294</v>
      </c>
      <c r="CH446" s="230" t="s">
        <v>294</v>
      </c>
      <c r="FL446" s="18"/>
      <c r="FM446" s="18"/>
      <c r="FN446" s="18"/>
      <c r="FP446" s="233"/>
      <c r="FQ446" s="233"/>
      <c r="FR446" s="233"/>
      <c r="FS446" s="233"/>
      <c r="FT446" s="233"/>
      <c r="FU446" s="233"/>
      <c r="FV446" s="233"/>
      <c r="FW446" s="233"/>
      <c r="FX446" s="233"/>
      <c r="FY446" s="233"/>
      <c r="FZ446" s="233"/>
      <c r="GA446" s="233"/>
      <c r="GB446" s="232"/>
      <c r="GC446" s="232"/>
      <c r="GD446" s="232"/>
      <c r="GE446" s="232"/>
      <c r="GF446" s="232"/>
      <c r="GG446" s="232"/>
      <c r="GH446" s="232"/>
      <c r="GI446" s="232"/>
      <c r="GJ446" s="232"/>
      <c r="GK446" s="232"/>
      <c r="GL446" s="232"/>
      <c r="GM446" s="232"/>
      <c r="GN446" s="232"/>
      <c r="GO446" s="231"/>
      <c r="GP446" s="231"/>
      <c r="GQ446" s="231"/>
      <c r="GR446" s="231"/>
      <c r="GS446" s="231"/>
      <c r="GT446" s="231"/>
      <c r="GU446" s="223"/>
      <c r="GV446" s="223"/>
      <c r="GW446" s="191"/>
      <c r="GX446" s="223"/>
      <c r="GY446" s="223"/>
      <c r="GZ446" s="223"/>
      <c r="HA446" s="18"/>
      <c r="HB446" s="18"/>
      <c r="HC446" s="223"/>
      <c r="HD446" s="223"/>
      <c r="HE446" s="223"/>
      <c r="HF446" s="223"/>
      <c r="HG446" s="223"/>
      <c r="HH446" s="223"/>
      <c r="HI446" s="223"/>
      <c r="HJ446" s="223"/>
      <c r="HK446" s="223"/>
      <c r="HL446" s="223"/>
      <c r="HM446" s="223"/>
      <c r="HN446" s="223"/>
      <c r="HO446" s="223"/>
      <c r="HP446" s="223"/>
      <c r="HQ446" s="223"/>
      <c r="HR446" s="223"/>
      <c r="HS446" s="223"/>
      <c r="HT446" s="100"/>
      <c r="HU446" s="100"/>
      <c r="HV446" s="100"/>
      <c r="HW446" s="100"/>
      <c r="HX446" s="100"/>
      <c r="HY446" s="100"/>
      <c r="HZ446" s="18"/>
      <c r="IA446" s="18"/>
      <c r="IB446" s="18"/>
      <c r="IC446" s="18"/>
      <c r="ID446" s="18"/>
      <c r="IE446" s="18"/>
      <c r="IF446" s="18"/>
      <c r="IG446" s="18"/>
      <c r="IH446" s="18"/>
      <c r="II446" s="18"/>
      <c r="IJ446" s="18"/>
      <c r="IK446" s="18"/>
      <c r="IL446" s="18"/>
    </row>
    <row r="447" spans="2:246" s="15" customFormat="1" ht="18.75" customHeight="1">
      <c r="D447" s="230" t="s">
        <v>293</v>
      </c>
      <c r="CH447" s="230" t="s">
        <v>293</v>
      </c>
      <c r="FL447" s="18"/>
      <c r="FM447" s="18"/>
      <c r="FN447" s="18"/>
      <c r="FP447" s="233"/>
      <c r="FQ447" s="233"/>
      <c r="FR447" s="233"/>
      <c r="FS447" s="233"/>
      <c r="FT447" s="233"/>
      <c r="FU447" s="233"/>
      <c r="FV447" s="233"/>
      <c r="FW447" s="233"/>
      <c r="FX447" s="233"/>
      <c r="FY447" s="233"/>
      <c r="FZ447" s="233"/>
      <c r="GA447" s="233"/>
      <c r="GB447" s="232"/>
      <c r="GC447" s="232"/>
      <c r="GD447" s="232"/>
      <c r="GE447" s="232"/>
      <c r="GF447" s="232"/>
      <c r="GG447" s="232"/>
      <c r="GH447" s="232"/>
      <c r="GI447" s="232"/>
      <c r="GJ447" s="232"/>
      <c r="GK447" s="232"/>
      <c r="GL447" s="232"/>
      <c r="GM447" s="232"/>
      <c r="GN447" s="232"/>
      <c r="GO447" s="231"/>
      <c r="GP447" s="231"/>
      <c r="GQ447" s="231"/>
      <c r="GR447" s="231"/>
      <c r="GS447" s="231"/>
      <c r="GT447" s="231"/>
      <c r="GU447" s="223"/>
      <c r="GV447" s="223"/>
      <c r="GW447" s="191"/>
      <c r="GX447" s="223"/>
      <c r="GY447" s="223"/>
      <c r="GZ447" s="223"/>
      <c r="HA447" s="18"/>
      <c r="HB447" s="18"/>
      <c r="HC447" s="223"/>
      <c r="HD447" s="223"/>
      <c r="HE447" s="223"/>
      <c r="HF447" s="223"/>
      <c r="HG447" s="223"/>
      <c r="HH447" s="223"/>
      <c r="HI447" s="223"/>
      <c r="HJ447" s="223"/>
      <c r="HK447" s="223"/>
      <c r="HL447" s="223"/>
      <c r="HM447" s="223"/>
      <c r="HN447" s="223"/>
      <c r="HO447" s="223"/>
      <c r="HP447" s="223"/>
      <c r="HQ447" s="223"/>
      <c r="HR447" s="223"/>
      <c r="HS447" s="223"/>
      <c r="HT447" s="100"/>
      <c r="HU447" s="100"/>
      <c r="HV447" s="100"/>
      <c r="HW447" s="100"/>
      <c r="HX447" s="100"/>
      <c r="HY447" s="100"/>
      <c r="HZ447" s="18"/>
      <c r="IA447" s="18"/>
      <c r="IB447" s="18"/>
      <c r="IC447" s="18"/>
      <c r="ID447" s="18"/>
      <c r="IE447" s="18"/>
      <c r="IF447" s="18"/>
      <c r="IG447" s="18"/>
      <c r="IH447" s="18"/>
      <c r="II447" s="18"/>
      <c r="IJ447" s="18"/>
      <c r="IK447" s="18"/>
      <c r="IL447" s="18"/>
    </row>
    <row r="448" spans="2:246" s="15" customFormat="1" ht="10.15" customHeight="1">
      <c r="FL448" s="18"/>
      <c r="FM448" s="18"/>
      <c r="FN448" s="18"/>
      <c r="FO448" s="18"/>
      <c r="FP448" s="18"/>
      <c r="FQ448" s="18"/>
      <c r="FR448" s="18"/>
      <c r="FS448" s="18"/>
      <c r="FT448" s="18"/>
      <c r="FU448" s="18"/>
      <c r="FV448" s="18"/>
      <c r="FW448" s="18"/>
      <c r="FX448" s="18"/>
      <c r="FY448" s="18"/>
      <c r="FZ448" s="18"/>
      <c r="GA448" s="18"/>
      <c r="GB448" s="18"/>
      <c r="GC448" s="18"/>
      <c r="GD448" s="18"/>
      <c r="GE448" s="18"/>
      <c r="GF448" s="18"/>
      <c r="GG448" s="18"/>
      <c r="GH448" s="18"/>
      <c r="GI448" s="18"/>
      <c r="GJ448" s="18"/>
      <c r="GK448" s="18"/>
      <c r="GL448" s="18"/>
      <c r="GM448" s="18"/>
      <c r="GN448" s="18"/>
      <c r="GO448" s="18"/>
      <c r="GP448" s="18"/>
      <c r="GQ448" s="18"/>
      <c r="GR448" s="18"/>
      <c r="GS448" s="18"/>
      <c r="GT448" s="18"/>
      <c r="GU448" s="18"/>
      <c r="GV448" s="18"/>
      <c r="GW448" s="18"/>
      <c r="GX448" s="18"/>
      <c r="GY448" s="18"/>
      <c r="GZ448" s="18"/>
      <c r="HA448" s="18"/>
      <c r="HB448" s="18"/>
      <c r="HC448" s="18"/>
      <c r="HD448" s="18"/>
      <c r="HE448" s="18"/>
      <c r="HF448" s="18"/>
      <c r="HG448" s="18"/>
      <c r="HH448" s="18"/>
      <c r="HI448" s="18"/>
      <c r="HJ448" s="18"/>
      <c r="HK448" s="18"/>
      <c r="HL448" s="18"/>
      <c r="HM448" s="18"/>
      <c r="HN448" s="18"/>
      <c r="HO448" s="18"/>
      <c r="HP448" s="18"/>
      <c r="HQ448" s="18"/>
      <c r="HR448" s="18"/>
      <c r="HS448" s="18"/>
      <c r="HT448" s="18"/>
      <c r="HU448" s="18"/>
      <c r="HV448" s="18"/>
      <c r="HW448" s="18"/>
      <c r="HX448" s="18"/>
      <c r="HY448" s="18"/>
      <c r="HZ448" s="18"/>
      <c r="IA448" s="18"/>
      <c r="IB448" s="18"/>
      <c r="IC448" s="18"/>
      <c r="ID448" s="18"/>
      <c r="IE448" s="18"/>
      <c r="IF448" s="18"/>
      <c r="IG448" s="18"/>
      <c r="IH448" s="18"/>
      <c r="II448" s="18"/>
      <c r="IJ448" s="18"/>
      <c r="IK448" s="18"/>
      <c r="IL448" s="18"/>
    </row>
    <row r="449" spans="1:246" s="15" customFormat="1">
      <c r="C449" s="102" t="s">
        <v>292</v>
      </c>
      <c r="D449" s="224"/>
      <c r="E449" s="224"/>
      <c r="F449" s="224"/>
      <c r="G449" s="224"/>
      <c r="H449" s="224"/>
      <c r="I449" s="224"/>
      <c r="J449" s="224"/>
      <c r="K449" s="224"/>
      <c r="L449" s="224"/>
      <c r="M449" s="224"/>
      <c r="N449" s="224"/>
      <c r="O449" s="224"/>
      <c r="P449" s="224"/>
      <c r="Q449" s="224"/>
      <c r="R449" s="224"/>
      <c r="S449" s="224"/>
      <c r="T449" s="224"/>
      <c r="U449" s="224"/>
      <c r="V449" s="224"/>
      <c r="W449" s="224"/>
      <c r="X449" s="224"/>
      <c r="Y449" s="224"/>
      <c r="Z449" s="224"/>
      <c r="AA449" s="224"/>
      <c r="AB449" s="224"/>
      <c r="AC449" s="224"/>
      <c r="AD449" s="224"/>
      <c r="AE449" s="224"/>
      <c r="AF449" s="224"/>
      <c r="AG449" s="224"/>
      <c r="AH449" s="224"/>
      <c r="AI449" s="224"/>
      <c r="AJ449" s="224"/>
      <c r="AK449" s="224"/>
      <c r="AL449" s="224"/>
      <c r="AM449" s="224"/>
      <c r="AN449" s="224"/>
      <c r="AO449" s="224"/>
      <c r="AP449" s="224"/>
      <c r="AQ449" s="224"/>
      <c r="AR449" s="224"/>
      <c r="AS449" s="18"/>
      <c r="AT449" s="18"/>
      <c r="AU449" s="18"/>
      <c r="AV449" s="18"/>
      <c r="AW449" s="18"/>
      <c r="AX449" s="18"/>
      <c r="AY449" s="18"/>
      <c r="AZ449" s="18"/>
      <c r="BA449" s="18"/>
      <c r="BB449" s="18"/>
      <c r="BC449" s="18"/>
      <c r="BD449" s="18"/>
      <c r="BE449" s="18"/>
      <c r="BF449" s="18"/>
      <c r="BG449" s="18"/>
      <c r="BH449" s="18"/>
      <c r="BI449" s="18"/>
      <c r="CG449" s="102" t="s">
        <v>292</v>
      </c>
      <c r="CH449" s="224"/>
      <c r="CI449" s="224"/>
      <c r="CJ449" s="224"/>
      <c r="CK449" s="224"/>
      <c r="CL449" s="224"/>
      <c r="CM449" s="224"/>
      <c r="CN449" s="224"/>
      <c r="CO449" s="224"/>
      <c r="CP449" s="224"/>
      <c r="CQ449" s="224"/>
      <c r="CR449" s="224"/>
      <c r="CS449" s="224"/>
      <c r="CT449" s="224"/>
      <c r="CU449" s="224"/>
      <c r="CV449" s="224"/>
      <c r="CW449" s="224"/>
      <c r="CX449" s="224"/>
      <c r="CY449" s="224"/>
      <c r="CZ449" s="224"/>
      <c r="DA449" s="224"/>
      <c r="DB449" s="224"/>
      <c r="DC449" s="224"/>
      <c r="DD449" s="224"/>
      <c r="DE449" s="224"/>
      <c r="DF449" s="224"/>
      <c r="DG449" s="224"/>
      <c r="DH449" s="224"/>
      <c r="DI449" s="224"/>
      <c r="DJ449" s="224"/>
      <c r="DK449" s="224"/>
      <c r="DL449" s="224"/>
      <c r="DM449" s="224"/>
      <c r="DN449" s="224"/>
      <c r="DO449" s="224"/>
      <c r="DP449" s="224"/>
      <c r="DQ449" s="224"/>
      <c r="DR449" s="224"/>
      <c r="DS449" s="224"/>
      <c r="DT449" s="224"/>
      <c r="DU449" s="224"/>
      <c r="DV449" s="224"/>
      <c r="DW449" s="18"/>
      <c r="DX449" s="18"/>
      <c r="DY449" s="18"/>
      <c r="DZ449" s="18"/>
      <c r="EA449" s="18"/>
      <c r="EB449" s="18"/>
      <c r="EC449" s="18"/>
      <c r="ED449" s="18"/>
      <c r="EE449" s="18"/>
      <c r="EF449" s="18"/>
      <c r="EG449" s="18"/>
      <c r="EH449" s="18"/>
      <c r="EI449" s="18"/>
      <c r="EJ449" s="18"/>
      <c r="EK449" s="18"/>
      <c r="EL449" s="18"/>
      <c r="EM449" s="18"/>
      <c r="FL449" s="18"/>
      <c r="FM449" s="18"/>
      <c r="FN449" s="18"/>
      <c r="HV449" s="18"/>
      <c r="HW449" s="18"/>
      <c r="HX449" s="18"/>
      <c r="HY449" s="18"/>
      <c r="HZ449" s="18"/>
      <c r="IA449" s="18"/>
      <c r="IB449" s="18"/>
      <c r="IC449" s="18"/>
      <c r="ID449" s="18"/>
      <c r="IE449" s="18"/>
      <c r="IF449" s="18"/>
      <c r="IG449" s="18"/>
      <c r="IH449" s="18"/>
      <c r="II449" s="18"/>
      <c r="IJ449" s="18"/>
      <c r="IK449" s="18"/>
      <c r="IL449" s="18"/>
    </row>
    <row r="450" spans="1:246" s="15" customFormat="1" ht="18.75" customHeight="1">
      <c r="D450" s="229" t="s">
        <v>291</v>
      </c>
      <c r="E450" s="224"/>
      <c r="F450" s="224"/>
      <c r="G450" s="224"/>
      <c r="H450" s="224"/>
      <c r="I450" s="224"/>
      <c r="J450" s="224"/>
      <c r="K450" s="224"/>
      <c r="L450" s="224"/>
      <c r="M450" s="224"/>
      <c r="N450" s="224"/>
      <c r="O450" s="224"/>
      <c r="P450" s="224"/>
      <c r="Q450" s="224"/>
      <c r="R450" s="224"/>
      <c r="S450" s="224"/>
      <c r="T450" s="224"/>
      <c r="U450" s="224"/>
      <c r="V450" s="224"/>
      <c r="W450" s="224"/>
      <c r="X450" s="224"/>
      <c r="Y450" s="224"/>
      <c r="Z450" s="224"/>
      <c r="AA450" s="224"/>
      <c r="AB450" s="224"/>
      <c r="AC450" s="224"/>
      <c r="AD450" s="224"/>
      <c r="AE450" s="224"/>
      <c r="AF450" s="224"/>
      <c r="AG450" s="224"/>
      <c r="AH450" s="224"/>
      <c r="AI450" s="224"/>
      <c r="AJ450" s="224"/>
      <c r="AK450" s="224"/>
      <c r="AL450" s="224"/>
      <c r="AM450" s="224"/>
      <c r="AN450" s="224"/>
      <c r="AO450" s="224"/>
      <c r="AP450" s="224"/>
      <c r="AQ450" s="224"/>
      <c r="AR450" s="224"/>
      <c r="AS450" s="224"/>
      <c r="AT450" s="18"/>
      <c r="AU450" s="18"/>
      <c r="AV450" s="18"/>
      <c r="AW450" s="18"/>
      <c r="AX450" s="18"/>
      <c r="AY450" s="18"/>
      <c r="AZ450" s="18"/>
      <c r="BA450" s="18"/>
      <c r="BB450" s="18"/>
      <c r="BC450" s="18"/>
      <c r="BD450" s="18"/>
      <c r="BE450" s="18"/>
      <c r="BF450" s="18"/>
      <c r="BG450" s="18"/>
      <c r="BH450" s="18"/>
      <c r="BI450" s="18"/>
      <c r="BJ450" s="18"/>
      <c r="CH450" s="229" t="s">
        <v>291</v>
      </c>
      <c r="CI450" s="224"/>
      <c r="CJ450" s="224"/>
      <c r="CK450" s="224"/>
      <c r="CL450" s="224"/>
      <c r="CM450" s="224"/>
      <c r="CN450" s="224"/>
      <c r="CO450" s="224"/>
      <c r="CP450" s="224"/>
      <c r="CQ450" s="224"/>
      <c r="CR450" s="224"/>
      <c r="CS450" s="224"/>
      <c r="CT450" s="224"/>
      <c r="CU450" s="224"/>
      <c r="CV450" s="224"/>
      <c r="CW450" s="224"/>
      <c r="CX450" s="224"/>
      <c r="CY450" s="224"/>
      <c r="CZ450" s="224"/>
      <c r="DA450" s="224"/>
      <c r="DB450" s="224"/>
      <c r="DC450" s="224"/>
      <c r="DD450" s="224"/>
      <c r="DE450" s="224"/>
      <c r="DF450" s="224"/>
      <c r="DG450" s="224"/>
      <c r="DH450" s="224"/>
      <c r="DI450" s="224"/>
      <c r="DJ450" s="224"/>
      <c r="DK450" s="224"/>
      <c r="DL450" s="224"/>
      <c r="DM450" s="224"/>
      <c r="DN450" s="224"/>
      <c r="DO450" s="224"/>
      <c r="DP450" s="224"/>
      <c r="DQ450" s="224"/>
      <c r="DR450" s="224"/>
      <c r="DS450" s="224"/>
      <c r="DT450" s="224"/>
      <c r="DU450" s="224"/>
      <c r="DV450" s="224"/>
      <c r="DW450" s="224"/>
      <c r="DX450" s="18"/>
      <c r="DY450" s="18"/>
      <c r="DZ450" s="18"/>
      <c r="EA450" s="18"/>
      <c r="EB450" s="18"/>
      <c r="EC450" s="18"/>
      <c r="ED450" s="18"/>
      <c r="EE450" s="18"/>
      <c r="EF450" s="18"/>
      <c r="EG450" s="18"/>
      <c r="EH450" s="18"/>
      <c r="EI450" s="18"/>
      <c r="EJ450" s="18"/>
      <c r="EK450" s="18"/>
      <c r="EL450" s="18"/>
      <c r="EM450" s="18"/>
      <c r="EN450" s="18"/>
      <c r="HV450" s="18"/>
      <c r="HW450" s="18"/>
      <c r="HX450" s="18"/>
      <c r="HY450" s="18"/>
      <c r="HZ450" s="18"/>
      <c r="IA450" s="18"/>
      <c r="IB450" s="18"/>
      <c r="IC450" s="18"/>
      <c r="ID450" s="18"/>
      <c r="IE450" s="18"/>
      <c r="IF450" s="18"/>
      <c r="IG450" s="18"/>
      <c r="IH450" s="18"/>
      <c r="II450" s="18"/>
      <c r="IJ450" s="18"/>
      <c r="IK450" s="18"/>
      <c r="IL450" s="18"/>
    </row>
    <row r="451" spans="1:246" s="15" customFormat="1" ht="18.75" customHeight="1">
      <c r="D451" s="230" t="s">
        <v>290</v>
      </c>
      <c r="E451" s="224"/>
      <c r="F451" s="191"/>
      <c r="G451" s="191"/>
      <c r="H451" s="191"/>
      <c r="I451" s="191"/>
      <c r="J451" s="191"/>
      <c r="K451" s="191"/>
      <c r="L451" s="191"/>
      <c r="M451" s="191"/>
      <c r="N451" s="191"/>
      <c r="O451" s="191"/>
      <c r="P451" s="191"/>
      <c r="Q451" s="191"/>
      <c r="R451" s="191"/>
      <c r="S451" s="191"/>
      <c r="T451" s="191"/>
      <c r="X451" s="851"/>
      <c r="Y451" s="851"/>
      <c r="Z451" s="851"/>
      <c r="AA451" s="851"/>
      <c r="AB451" s="851"/>
      <c r="AC451" s="851"/>
      <c r="AD451" s="851"/>
      <c r="AE451" s="851"/>
      <c r="AF451" s="851"/>
      <c r="AG451" s="851"/>
      <c r="AH451" s="851"/>
      <c r="AI451" s="851"/>
      <c r="AJ451" s="851"/>
      <c r="AK451" s="851"/>
      <c r="AL451" s="851"/>
      <c r="AM451" s="851"/>
      <c r="AN451" s="851"/>
      <c r="AO451" s="851"/>
      <c r="AP451" s="851"/>
      <c r="AQ451" s="851"/>
      <c r="AR451" s="851"/>
      <c r="AS451" s="851"/>
      <c r="AT451" s="851"/>
      <c r="AU451" s="851"/>
      <c r="AV451" s="851"/>
      <c r="AW451" s="851"/>
      <c r="AX451" s="851"/>
      <c r="AY451" s="851"/>
      <c r="AZ451" s="851"/>
      <c r="BA451" s="142"/>
      <c r="BB451" s="229" t="s">
        <v>289</v>
      </c>
      <c r="BC451" s="91"/>
      <c r="BD451" s="91"/>
      <c r="BE451" s="142"/>
      <c r="BF451" s="91"/>
      <c r="BG451" s="91"/>
      <c r="BH451" s="91"/>
      <c r="BI451" s="91"/>
      <c r="BJ451" s="91"/>
      <c r="BK451" s="91"/>
      <c r="BL451" s="91"/>
      <c r="CH451" s="230" t="s">
        <v>290</v>
      </c>
      <c r="CI451" s="224"/>
      <c r="CJ451" s="191"/>
      <c r="CK451" s="191"/>
      <c r="CL451" s="191"/>
      <c r="CM451" s="191"/>
      <c r="CN451" s="191"/>
      <c r="CO451" s="191"/>
      <c r="CP451" s="191"/>
      <c r="CQ451" s="191"/>
      <c r="CR451" s="191"/>
      <c r="CS451" s="191"/>
      <c r="CT451" s="191"/>
      <c r="CU451" s="191"/>
      <c r="CV451" s="191"/>
      <c r="CW451" s="191"/>
      <c r="CX451" s="191"/>
      <c r="DB451" s="851" t="s">
        <v>470</v>
      </c>
      <c r="DC451" s="851"/>
      <c r="DD451" s="851"/>
      <c r="DE451" s="851"/>
      <c r="DF451" s="851"/>
      <c r="DG451" s="851"/>
      <c r="DH451" s="851"/>
      <c r="DI451" s="851"/>
      <c r="DJ451" s="851"/>
      <c r="DK451" s="851"/>
      <c r="DL451" s="851"/>
      <c r="DM451" s="851"/>
      <c r="DN451" s="851"/>
      <c r="DO451" s="851"/>
      <c r="DP451" s="851"/>
      <c r="DQ451" s="851"/>
      <c r="DR451" s="851"/>
      <c r="DS451" s="851"/>
      <c r="DT451" s="851"/>
      <c r="DU451" s="851"/>
      <c r="DV451" s="851"/>
      <c r="DW451" s="851"/>
      <c r="DX451" s="851"/>
      <c r="DY451" s="851"/>
      <c r="DZ451" s="851"/>
      <c r="EA451" s="851"/>
      <c r="EB451" s="851"/>
      <c r="EC451" s="851"/>
      <c r="ED451" s="851"/>
      <c r="EE451" s="142"/>
      <c r="EF451" s="229" t="s">
        <v>289</v>
      </c>
      <c r="EG451" s="91"/>
      <c r="EH451" s="91"/>
      <c r="EI451" s="142"/>
      <c r="EJ451" s="91"/>
      <c r="EK451" s="91"/>
      <c r="EL451" s="91"/>
      <c r="EM451" s="91"/>
      <c r="EN451" s="91"/>
      <c r="EO451" s="91"/>
      <c r="EP451" s="91"/>
      <c r="HV451" s="18"/>
      <c r="HW451" s="18"/>
      <c r="HX451" s="18"/>
      <c r="HY451" s="18"/>
      <c r="HZ451" s="18"/>
      <c r="IA451" s="18"/>
      <c r="IB451" s="18"/>
      <c r="IC451" s="18"/>
      <c r="ID451" s="18"/>
      <c r="IE451" s="18"/>
      <c r="IF451" s="18"/>
      <c r="IG451" s="18"/>
      <c r="IH451" s="18"/>
      <c r="II451" s="18"/>
      <c r="IJ451" s="18"/>
      <c r="IK451" s="18"/>
      <c r="IL451" s="18"/>
    </row>
    <row r="452" spans="1:246" s="15" customFormat="1" ht="10.15" customHeight="1">
      <c r="FL452" s="18"/>
      <c r="FM452" s="18"/>
      <c r="FN452" s="18"/>
      <c r="FO452" s="18"/>
      <c r="FP452" s="18"/>
      <c r="FQ452" s="18"/>
      <c r="FR452" s="18"/>
      <c r="FS452" s="18"/>
      <c r="FT452" s="18"/>
      <c r="FU452" s="18"/>
      <c r="FV452" s="18"/>
      <c r="FW452" s="18"/>
      <c r="FX452" s="18"/>
      <c r="FY452" s="18"/>
      <c r="FZ452" s="18"/>
      <c r="GA452" s="18"/>
      <c r="GB452" s="18"/>
      <c r="GC452" s="18"/>
      <c r="GD452" s="18"/>
      <c r="GE452" s="18"/>
      <c r="GF452" s="18"/>
      <c r="GG452" s="18"/>
      <c r="GH452" s="18"/>
      <c r="GI452" s="18"/>
      <c r="GJ452" s="18"/>
      <c r="GK452" s="18"/>
      <c r="GL452" s="18"/>
      <c r="GM452" s="18"/>
      <c r="GN452" s="18"/>
      <c r="GO452" s="18"/>
      <c r="GP452" s="18"/>
      <c r="GQ452" s="18"/>
      <c r="GR452" s="18"/>
      <c r="GS452" s="18"/>
      <c r="GT452" s="18"/>
      <c r="GU452" s="18"/>
      <c r="GV452" s="18"/>
      <c r="GW452" s="18"/>
      <c r="GX452" s="18"/>
      <c r="GY452" s="18"/>
      <c r="GZ452" s="18"/>
      <c r="HA452" s="18"/>
      <c r="HB452" s="18"/>
      <c r="HC452" s="18"/>
      <c r="HD452" s="18"/>
      <c r="HE452" s="18"/>
      <c r="HF452" s="18"/>
      <c r="HG452" s="18"/>
      <c r="HH452" s="18"/>
      <c r="HI452" s="18"/>
      <c r="HJ452" s="18"/>
      <c r="HK452" s="18"/>
      <c r="HL452" s="18"/>
      <c r="HM452" s="18"/>
      <c r="HN452" s="18"/>
      <c r="HO452" s="18"/>
      <c r="HP452" s="18"/>
      <c r="HQ452" s="18"/>
      <c r="HR452" s="18"/>
      <c r="HS452" s="18"/>
      <c r="HT452" s="18"/>
      <c r="HU452" s="18"/>
      <c r="HV452" s="18"/>
      <c r="HW452" s="18"/>
      <c r="HX452" s="18"/>
      <c r="HY452" s="18"/>
      <c r="HZ452" s="18"/>
      <c r="IA452" s="18"/>
      <c r="IB452" s="18"/>
      <c r="IC452" s="18"/>
      <c r="ID452" s="18"/>
      <c r="IE452" s="18"/>
      <c r="IF452" s="18"/>
      <c r="IG452" s="18"/>
      <c r="IH452" s="18"/>
      <c r="II452" s="18"/>
      <c r="IJ452" s="18"/>
      <c r="IK452" s="18"/>
      <c r="IL452" s="18"/>
    </row>
    <row r="453" spans="1:246" s="15" customFormat="1" ht="22.15">
      <c r="B453" s="101" t="s">
        <v>545</v>
      </c>
      <c r="C453" s="18"/>
      <c r="D453" s="18"/>
      <c r="E453" s="18"/>
      <c r="F453" s="18"/>
      <c r="G453" s="18"/>
      <c r="CF453" s="101" t="s">
        <v>545</v>
      </c>
      <c r="CG453" s="18"/>
      <c r="CH453" s="18"/>
      <c r="CI453" s="18"/>
      <c r="CJ453" s="18"/>
      <c r="CK453" s="18"/>
      <c r="FL453" s="18"/>
      <c r="FS453" s="18"/>
      <c r="FT453" s="18"/>
      <c r="FU453" s="18"/>
      <c r="FV453" s="18"/>
      <c r="FW453" s="18"/>
      <c r="FX453" s="18"/>
      <c r="FY453" s="18"/>
      <c r="FZ453" s="18"/>
      <c r="GA453" s="18"/>
      <c r="GB453" s="18"/>
      <c r="GC453" s="18"/>
      <c r="GD453" s="18"/>
      <c r="GE453" s="18"/>
      <c r="GF453" s="18"/>
      <c r="GG453" s="18"/>
      <c r="GH453" s="18"/>
      <c r="GI453" s="18"/>
      <c r="GJ453" s="18"/>
      <c r="GK453" s="18"/>
      <c r="GL453" s="18"/>
      <c r="GM453" s="18"/>
      <c r="GN453" s="18"/>
      <c r="GO453" s="18"/>
      <c r="GP453" s="18"/>
      <c r="GQ453" s="18"/>
      <c r="GR453" s="18"/>
      <c r="GS453" s="18"/>
      <c r="GT453" s="18"/>
      <c r="GU453" s="18"/>
      <c r="GV453" s="18"/>
      <c r="GW453" s="18"/>
      <c r="GX453" s="18"/>
      <c r="GY453" s="18"/>
      <c r="GZ453" s="18"/>
      <c r="HA453" s="18"/>
      <c r="HB453" s="18"/>
      <c r="HC453" s="18"/>
      <c r="HD453" s="18"/>
      <c r="HE453" s="18"/>
      <c r="HF453" s="18"/>
      <c r="HG453" s="18"/>
      <c r="HH453" s="18"/>
      <c r="HI453" s="18"/>
      <c r="HJ453" s="18"/>
      <c r="HK453" s="18"/>
      <c r="HL453" s="18"/>
      <c r="HM453" s="18"/>
      <c r="HN453" s="18"/>
      <c r="HO453" s="18"/>
      <c r="HP453" s="18"/>
      <c r="HQ453" s="18"/>
      <c r="HR453" s="18"/>
      <c r="HS453" s="18"/>
      <c r="HT453" s="18"/>
      <c r="HU453" s="18"/>
      <c r="HV453" s="18"/>
      <c r="HW453" s="18"/>
      <c r="HX453" s="18"/>
      <c r="HY453" s="18"/>
      <c r="HZ453" s="18"/>
      <c r="IA453" s="18"/>
      <c r="IB453" s="18"/>
      <c r="IC453" s="18"/>
      <c r="ID453" s="18"/>
      <c r="IE453" s="18"/>
      <c r="IF453" s="18"/>
      <c r="IG453" s="18"/>
      <c r="IH453" s="18"/>
      <c r="II453" s="18"/>
      <c r="IJ453" s="18"/>
      <c r="IK453" s="18"/>
      <c r="IL453" s="18"/>
    </row>
    <row r="454" spans="1:246" s="15" customFormat="1">
      <c r="B454" s="18"/>
      <c r="C454" s="18"/>
      <c r="D454" s="102" t="s">
        <v>288</v>
      </c>
      <c r="E454" s="18"/>
      <c r="F454" s="18"/>
      <c r="G454" s="18"/>
      <c r="CF454" s="18"/>
      <c r="CG454" s="18"/>
      <c r="CH454" s="102" t="s">
        <v>288</v>
      </c>
      <c r="CI454" s="18"/>
      <c r="CJ454" s="18"/>
      <c r="CK454" s="18"/>
      <c r="FL454" s="18"/>
      <c r="FS454" s="18"/>
      <c r="FT454" s="18"/>
      <c r="FU454" s="18"/>
      <c r="FV454" s="18"/>
      <c r="FW454" s="18"/>
      <c r="FX454" s="18"/>
      <c r="FY454" s="18"/>
      <c r="FZ454" s="18"/>
      <c r="GA454" s="18"/>
      <c r="GB454" s="18"/>
      <c r="GC454" s="18"/>
      <c r="GD454" s="18"/>
      <c r="GE454" s="18"/>
      <c r="GF454" s="18"/>
      <c r="GG454" s="18"/>
      <c r="GH454" s="18"/>
      <c r="GI454" s="18"/>
      <c r="GJ454" s="18"/>
      <c r="GK454" s="18"/>
      <c r="GL454" s="18"/>
      <c r="GM454" s="18"/>
      <c r="GN454" s="18"/>
      <c r="GO454" s="18"/>
      <c r="GP454" s="18"/>
      <c r="GQ454" s="18"/>
      <c r="GR454" s="18"/>
      <c r="GS454" s="18"/>
      <c r="GT454" s="18"/>
      <c r="GU454" s="18"/>
      <c r="GV454" s="18"/>
      <c r="GW454" s="18"/>
      <c r="GX454" s="18"/>
      <c r="GY454" s="18"/>
      <c r="GZ454" s="18"/>
      <c r="HA454" s="18"/>
      <c r="HB454" s="18"/>
      <c r="HC454" s="18"/>
      <c r="HD454" s="18"/>
      <c r="HE454" s="18"/>
      <c r="HF454" s="18"/>
      <c r="HG454" s="18"/>
      <c r="HH454" s="18"/>
      <c r="HI454" s="18"/>
      <c r="HJ454" s="18"/>
      <c r="HK454" s="18"/>
      <c r="HL454" s="18"/>
      <c r="HM454" s="18"/>
      <c r="HN454" s="18"/>
      <c r="HO454" s="18"/>
      <c r="HP454" s="18"/>
      <c r="HQ454" s="18"/>
      <c r="HR454" s="18"/>
      <c r="HS454" s="18"/>
      <c r="HT454" s="18"/>
      <c r="HU454" s="18"/>
      <c r="HV454" s="18"/>
      <c r="HW454" s="18"/>
      <c r="HX454" s="18"/>
      <c r="HY454" s="18"/>
      <c r="HZ454" s="18"/>
      <c r="IA454" s="18"/>
      <c r="IB454" s="18"/>
      <c r="IC454" s="18"/>
      <c r="ID454" s="18"/>
      <c r="IE454" s="18"/>
      <c r="IF454" s="18"/>
      <c r="IG454" s="18"/>
      <c r="IH454" s="18"/>
      <c r="II454" s="18"/>
      <c r="IJ454" s="18"/>
      <c r="IK454" s="18"/>
      <c r="IL454" s="18"/>
    </row>
    <row r="455" spans="1:246" s="15" customFormat="1">
      <c r="B455" s="18"/>
      <c r="C455" s="18"/>
      <c r="D455" s="102" t="s">
        <v>84</v>
      </c>
      <c r="E455" s="18"/>
      <c r="F455" s="18"/>
      <c r="G455" s="18"/>
      <c r="CF455" s="18"/>
      <c r="CG455" s="18"/>
      <c r="CH455" s="102" t="s">
        <v>84</v>
      </c>
      <c r="CI455" s="18"/>
      <c r="CJ455" s="18"/>
      <c r="CK455" s="18"/>
      <c r="FL455" s="18"/>
      <c r="FS455" s="18"/>
      <c r="FT455" s="18"/>
      <c r="FU455" s="18"/>
      <c r="FV455" s="18"/>
      <c r="FW455" s="18"/>
      <c r="FX455" s="18"/>
      <c r="FY455" s="18"/>
      <c r="FZ455" s="18"/>
      <c r="GA455" s="18"/>
      <c r="GB455" s="18"/>
      <c r="GC455" s="18"/>
      <c r="GD455" s="18"/>
      <c r="GE455" s="18"/>
      <c r="GF455" s="18"/>
      <c r="GG455" s="18"/>
      <c r="GH455" s="18"/>
      <c r="GI455" s="18"/>
      <c r="GJ455" s="18"/>
      <c r="GK455" s="18"/>
      <c r="GL455" s="18"/>
      <c r="GM455" s="18"/>
      <c r="GN455" s="18"/>
      <c r="GO455" s="18"/>
      <c r="GP455" s="18"/>
      <c r="GQ455" s="18"/>
      <c r="GR455" s="18"/>
      <c r="GS455" s="18"/>
      <c r="GT455" s="18"/>
      <c r="GU455" s="18"/>
      <c r="GV455" s="18"/>
      <c r="GW455" s="18"/>
      <c r="GX455" s="18"/>
      <c r="GY455" s="18"/>
      <c r="GZ455" s="18"/>
      <c r="HA455" s="18"/>
      <c r="HB455" s="18"/>
      <c r="HC455" s="18"/>
      <c r="HD455" s="18"/>
      <c r="HE455" s="18"/>
      <c r="HF455" s="18"/>
      <c r="HG455" s="18"/>
      <c r="HH455" s="18"/>
      <c r="HI455" s="18"/>
      <c r="HJ455" s="18"/>
      <c r="HK455" s="18"/>
      <c r="HL455" s="18"/>
      <c r="HM455" s="100"/>
      <c r="HN455" s="100"/>
      <c r="HO455" s="100"/>
      <c r="HP455" s="100"/>
      <c r="HQ455" s="100"/>
      <c r="HR455" s="100"/>
      <c r="HS455" s="100"/>
      <c r="HT455" s="100"/>
      <c r="HU455" s="100"/>
      <c r="HV455" s="100"/>
      <c r="HW455" s="18"/>
      <c r="HX455" s="18"/>
      <c r="HY455" s="18"/>
      <c r="HZ455" s="18"/>
      <c r="IA455" s="18"/>
      <c r="IB455" s="18"/>
      <c r="IC455" s="18"/>
      <c r="ID455" s="18"/>
      <c r="IE455" s="18"/>
      <c r="IF455" s="18"/>
      <c r="IG455" s="18"/>
      <c r="IH455" s="18"/>
      <c r="II455" s="18"/>
      <c r="IJ455" s="18"/>
      <c r="IK455" s="18"/>
      <c r="IL455" s="18"/>
    </row>
    <row r="456" spans="1:246" s="15" customFormat="1" ht="14.25">
      <c r="C456" s="18"/>
      <c r="E456" s="18"/>
      <c r="F456" s="18"/>
      <c r="G456" s="18"/>
      <c r="CG456" s="18"/>
      <c r="CI456" s="18"/>
      <c r="CJ456" s="18"/>
      <c r="CK456" s="18"/>
      <c r="FL456" s="18"/>
      <c r="FS456" s="18"/>
      <c r="FT456" s="18"/>
      <c r="FU456" s="18"/>
      <c r="FV456" s="18"/>
      <c r="FW456" s="18"/>
      <c r="FX456" s="18"/>
      <c r="FY456" s="18"/>
      <c r="FZ456" s="18"/>
      <c r="GA456" s="18"/>
      <c r="GB456" s="18"/>
      <c r="GC456" s="18"/>
      <c r="GD456" s="18"/>
      <c r="GE456" s="18"/>
      <c r="GF456" s="18"/>
      <c r="GG456" s="18"/>
      <c r="GH456" s="18"/>
      <c r="GI456" s="18"/>
      <c r="GJ456" s="18"/>
      <c r="GK456" s="18"/>
      <c r="GL456" s="18"/>
      <c r="GM456" s="18"/>
      <c r="GN456" s="18"/>
      <c r="GO456" s="18"/>
      <c r="GP456" s="100"/>
      <c r="GQ456" s="100"/>
      <c r="GR456" s="100"/>
      <c r="GS456" s="100"/>
      <c r="GT456" s="100"/>
      <c r="GU456" s="100"/>
      <c r="GV456" s="100"/>
      <c r="GW456" s="100"/>
      <c r="GX456" s="100"/>
      <c r="GY456" s="100"/>
      <c r="GZ456" s="100"/>
      <c r="HA456" s="100"/>
      <c r="HB456" s="100"/>
      <c r="HC456" s="100"/>
      <c r="HD456" s="100"/>
      <c r="HE456" s="100"/>
      <c r="HF456" s="100"/>
      <c r="HG456" s="100"/>
      <c r="HH456" s="100"/>
      <c r="HI456" s="100"/>
      <c r="HJ456" s="100"/>
      <c r="HK456" s="100"/>
      <c r="HL456" s="100"/>
      <c r="HM456" s="100"/>
      <c r="HN456" s="100"/>
      <c r="HO456" s="100"/>
      <c r="HP456" s="100"/>
      <c r="HQ456" s="100"/>
      <c r="HR456" s="100"/>
      <c r="HS456" s="100"/>
      <c r="HT456" s="100"/>
      <c r="HU456" s="100"/>
      <c r="HV456" s="100"/>
      <c r="HW456" s="18"/>
      <c r="HX456" s="18"/>
      <c r="HY456" s="18"/>
      <c r="HZ456" s="18"/>
      <c r="IA456" s="18"/>
      <c r="IB456" s="18"/>
      <c r="IC456" s="18"/>
      <c r="ID456" s="18"/>
      <c r="IE456" s="18"/>
      <c r="IF456" s="18"/>
      <c r="IG456" s="18"/>
      <c r="IH456" s="18"/>
      <c r="II456" s="18"/>
      <c r="IJ456" s="18"/>
      <c r="IK456" s="18"/>
      <c r="IL456" s="18"/>
    </row>
    <row r="457" spans="1:246" s="15" customFormat="1">
      <c r="C457" s="18"/>
      <c r="D457" s="173" t="s">
        <v>546</v>
      </c>
      <c r="E457" s="18"/>
      <c r="F457" s="18"/>
      <c r="G457" s="18"/>
      <c r="CG457" s="18"/>
      <c r="CH457" s="173" t="s">
        <v>546</v>
      </c>
      <c r="CI457" s="18"/>
      <c r="CJ457" s="18"/>
      <c r="CK457" s="18"/>
      <c r="FL457" s="18"/>
      <c r="FS457" s="18"/>
      <c r="FT457" s="18"/>
      <c r="FU457" s="18"/>
      <c r="FV457" s="18"/>
      <c r="FW457" s="18"/>
      <c r="FX457" s="18"/>
      <c r="FY457" s="18"/>
      <c r="FZ457" s="18"/>
      <c r="GA457" s="18"/>
      <c r="GB457" s="18"/>
      <c r="GC457" s="18"/>
      <c r="GD457" s="18"/>
      <c r="GE457" s="18"/>
      <c r="GF457" s="18"/>
      <c r="GG457" s="18"/>
      <c r="GH457" s="18"/>
      <c r="GI457" s="18"/>
      <c r="GJ457" s="18"/>
      <c r="GK457" s="18"/>
      <c r="GL457" s="18"/>
      <c r="GM457" s="18"/>
      <c r="GN457" s="18"/>
      <c r="GO457" s="18"/>
      <c r="GP457" s="18"/>
      <c r="GQ457" s="18"/>
      <c r="GR457" s="18"/>
      <c r="GS457" s="18"/>
      <c r="GT457" s="18"/>
      <c r="GU457" s="18"/>
      <c r="GV457" s="18"/>
      <c r="GW457" s="18"/>
      <c r="GX457" s="18"/>
      <c r="GY457" s="18"/>
      <c r="GZ457" s="18"/>
      <c r="HA457" s="18"/>
      <c r="HB457" s="18"/>
      <c r="HC457" s="18"/>
      <c r="HD457" s="18"/>
      <c r="HE457" s="18"/>
      <c r="HF457" s="18"/>
      <c r="HG457" s="18"/>
      <c r="HH457" s="18"/>
      <c r="HI457" s="18"/>
      <c r="HJ457" s="18"/>
      <c r="HK457" s="18"/>
      <c r="HL457" s="18"/>
      <c r="HM457" s="18"/>
      <c r="HN457" s="18"/>
      <c r="HO457" s="18"/>
      <c r="HP457" s="18"/>
      <c r="HQ457" s="18"/>
      <c r="HR457" s="18"/>
      <c r="HS457" s="18"/>
      <c r="HT457" s="18"/>
      <c r="HU457" s="18"/>
      <c r="HV457" s="18"/>
      <c r="HW457" s="18"/>
      <c r="HX457" s="18"/>
      <c r="HY457" s="18"/>
      <c r="HZ457" s="18"/>
      <c r="IA457" s="18"/>
      <c r="IB457" s="18"/>
      <c r="IC457" s="18"/>
      <c r="ID457" s="18"/>
      <c r="IE457" s="18"/>
      <c r="IF457" s="18"/>
      <c r="IG457" s="18"/>
      <c r="IH457" s="18"/>
      <c r="II457" s="18"/>
      <c r="IJ457" s="18"/>
      <c r="IK457" s="18"/>
      <c r="IL457" s="18"/>
    </row>
    <row r="458" spans="1:246" s="15" customFormat="1">
      <c r="C458" s="18"/>
      <c r="D458" s="173" t="s">
        <v>529</v>
      </c>
      <c r="E458" s="18"/>
      <c r="F458" s="18"/>
      <c r="G458" s="18"/>
      <c r="CG458" s="18"/>
      <c r="CH458" s="173" t="s">
        <v>529</v>
      </c>
      <c r="CI458" s="18"/>
      <c r="CJ458" s="18"/>
      <c r="CK458" s="18"/>
      <c r="FL458" s="18"/>
      <c r="FS458" s="18"/>
      <c r="FT458" s="18"/>
      <c r="FU458" s="18"/>
      <c r="FV458" s="18"/>
      <c r="FW458" s="18"/>
      <c r="FX458" s="18"/>
      <c r="FY458" s="18"/>
      <c r="FZ458" s="18"/>
      <c r="GA458" s="18"/>
      <c r="GB458" s="18"/>
      <c r="GC458" s="18"/>
      <c r="GD458" s="18"/>
      <c r="GE458" s="18"/>
      <c r="GF458" s="18"/>
      <c r="GG458" s="18"/>
      <c r="GH458" s="18"/>
      <c r="GI458" s="18"/>
      <c r="GJ458" s="18"/>
      <c r="GK458" s="18"/>
      <c r="GL458" s="18"/>
      <c r="GM458" s="18"/>
      <c r="GN458" s="18"/>
      <c r="GO458" s="18"/>
      <c r="GP458" s="18"/>
      <c r="GQ458" s="18"/>
      <c r="GR458" s="18"/>
      <c r="GS458" s="18"/>
      <c r="GT458" s="18"/>
      <c r="GU458" s="18"/>
      <c r="GV458" s="18"/>
      <c r="GW458" s="18"/>
      <c r="GX458" s="18"/>
      <c r="GY458" s="18"/>
      <c r="GZ458" s="18"/>
      <c r="HA458" s="18"/>
      <c r="HB458" s="18"/>
      <c r="HC458" s="18"/>
      <c r="HD458" s="18"/>
      <c r="HE458" s="18"/>
      <c r="HF458" s="18"/>
      <c r="HG458" s="18"/>
      <c r="HH458" s="18"/>
      <c r="HI458" s="18"/>
      <c r="HJ458" s="18"/>
      <c r="HK458" s="18"/>
      <c r="HL458" s="18"/>
      <c r="HM458" s="191"/>
      <c r="HN458" s="191"/>
      <c r="HO458" s="191"/>
      <c r="HP458" s="191"/>
      <c r="HQ458" s="191"/>
      <c r="HR458" s="191"/>
      <c r="HS458" s="191"/>
      <c r="HT458" s="191"/>
      <c r="HU458" s="191"/>
      <c r="HV458" s="191"/>
      <c r="HW458" s="191"/>
      <c r="HX458" s="191"/>
      <c r="HY458" s="18"/>
      <c r="HZ458" s="18"/>
      <c r="IA458" s="18"/>
      <c r="IB458" s="18"/>
      <c r="IC458" s="18"/>
      <c r="ID458" s="18"/>
      <c r="IE458" s="18"/>
      <c r="IF458" s="18"/>
      <c r="IG458" s="18"/>
      <c r="IH458" s="18"/>
      <c r="II458" s="18"/>
      <c r="IJ458" s="18"/>
      <c r="IK458" s="18"/>
      <c r="IL458" s="18"/>
    </row>
    <row r="459" spans="1:246" s="15" customFormat="1" ht="14.25">
      <c r="C459" s="18"/>
      <c r="E459" s="191"/>
      <c r="F459" s="191"/>
      <c r="G459" s="191"/>
      <c r="CG459" s="18"/>
      <c r="CI459" s="191"/>
      <c r="CJ459" s="191"/>
      <c r="CK459" s="191"/>
      <c r="FL459" s="18"/>
      <c r="FS459" s="191"/>
      <c r="FT459" s="191"/>
      <c r="FU459" s="191"/>
      <c r="FV459" s="191"/>
      <c r="FW459" s="191"/>
      <c r="FX459" s="191"/>
      <c r="FY459" s="191"/>
      <c r="FZ459" s="191"/>
      <c r="GA459" s="191"/>
      <c r="GB459" s="191"/>
      <c r="GC459" s="191"/>
      <c r="GD459" s="191"/>
      <c r="GE459" s="191"/>
      <c r="GF459" s="191"/>
      <c r="GG459" s="191"/>
      <c r="GH459" s="191"/>
      <c r="GI459" s="191"/>
      <c r="GJ459" s="191"/>
      <c r="GK459" s="191"/>
      <c r="GL459" s="191"/>
      <c r="GM459" s="191"/>
      <c r="GN459" s="191"/>
      <c r="GO459" s="191"/>
      <c r="GP459" s="191"/>
      <c r="GQ459" s="191"/>
      <c r="GR459" s="191"/>
      <c r="GS459" s="191"/>
      <c r="GT459" s="191"/>
      <c r="GU459" s="191"/>
      <c r="GV459" s="191"/>
      <c r="GW459" s="191"/>
      <c r="GX459" s="191"/>
      <c r="GY459" s="191"/>
      <c r="GZ459" s="191"/>
      <c r="HA459" s="191"/>
      <c r="HB459" s="191"/>
      <c r="HC459" s="191"/>
      <c r="HD459" s="191"/>
      <c r="HE459" s="191"/>
      <c r="HF459" s="191"/>
      <c r="HG459" s="191"/>
      <c r="HH459" s="191"/>
      <c r="HI459" s="191"/>
      <c r="HJ459" s="191"/>
      <c r="HK459" s="191"/>
      <c r="HL459" s="191"/>
      <c r="HM459" s="191"/>
      <c r="HN459" s="191"/>
      <c r="HO459" s="191"/>
      <c r="HP459" s="191"/>
      <c r="HQ459" s="191"/>
      <c r="HR459" s="191"/>
      <c r="HS459" s="191"/>
      <c r="HT459" s="191"/>
      <c r="HU459" s="191"/>
      <c r="HV459" s="191"/>
      <c r="HW459" s="191"/>
      <c r="HX459" s="191"/>
      <c r="HY459" s="18"/>
      <c r="HZ459" s="18"/>
      <c r="IA459" s="18"/>
      <c r="IB459" s="18"/>
      <c r="IC459" s="18"/>
      <c r="ID459" s="18"/>
      <c r="IE459" s="18"/>
      <c r="IF459" s="18"/>
      <c r="IG459" s="18"/>
      <c r="IH459" s="18"/>
      <c r="II459" s="18"/>
      <c r="IJ459" s="18"/>
      <c r="IK459" s="18"/>
      <c r="IL459" s="18"/>
    </row>
    <row r="460" spans="1:246" s="15" customFormat="1" ht="18.75" customHeight="1">
      <c r="A460" s="13"/>
      <c r="B460" s="13"/>
      <c r="C460" s="219"/>
      <c r="D460" s="219"/>
      <c r="E460" s="219"/>
      <c r="F460" s="219"/>
      <c r="G460" s="219"/>
      <c r="H460" s="219"/>
      <c r="I460" s="219"/>
      <c r="J460" s="219"/>
      <c r="K460" s="219"/>
      <c r="L460" s="219"/>
      <c r="M460" s="219"/>
      <c r="N460" s="219"/>
      <c r="O460" s="219"/>
      <c r="P460" s="219"/>
      <c r="Q460" s="219"/>
      <c r="R460" s="219"/>
      <c r="S460" s="219"/>
      <c r="T460" s="219"/>
      <c r="U460" s="219"/>
      <c r="V460" s="219"/>
      <c r="W460" s="219"/>
      <c r="X460" s="219"/>
      <c r="Y460" s="219"/>
      <c r="Z460" s="219"/>
      <c r="AA460" s="219"/>
      <c r="AB460" s="219"/>
      <c r="AC460" s="219"/>
      <c r="AD460" s="219"/>
      <c r="AE460" s="219"/>
      <c r="AF460" s="219"/>
      <c r="AG460" s="219"/>
      <c r="AH460" s="219"/>
      <c r="AI460" s="219"/>
      <c r="AJ460" s="219"/>
      <c r="AK460" s="219"/>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CE460" s="13"/>
      <c r="CF460" s="13"/>
      <c r="CG460" s="219"/>
      <c r="CH460" s="219"/>
      <c r="CI460" s="219"/>
      <c r="CJ460" s="219"/>
      <c r="CK460" s="219"/>
      <c r="CL460" s="219"/>
      <c r="CM460" s="219"/>
      <c r="CN460" s="219"/>
      <c r="CO460" s="219"/>
      <c r="CP460" s="219"/>
      <c r="CQ460" s="219"/>
      <c r="CR460" s="219"/>
      <c r="CS460" s="219"/>
      <c r="CT460" s="219"/>
      <c r="CU460" s="219"/>
      <c r="CV460" s="219"/>
      <c r="CW460" s="219"/>
      <c r="CX460" s="219"/>
      <c r="CY460" s="219"/>
      <c r="CZ460" s="219"/>
      <c r="DA460" s="219"/>
      <c r="DB460" s="219"/>
      <c r="DC460" s="219"/>
      <c r="DD460" s="219"/>
      <c r="DE460" s="219"/>
      <c r="DF460" s="219"/>
      <c r="DG460" s="219"/>
      <c r="DH460" s="219"/>
      <c r="DI460" s="219"/>
      <c r="DJ460" s="219"/>
      <c r="DK460" s="219"/>
      <c r="DL460" s="219"/>
      <c r="DM460" s="219"/>
      <c r="DN460" s="219"/>
      <c r="DO460" s="219"/>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row>
    <row r="461" spans="1:246" s="15" customFormat="1" ht="22.9" customHeight="1">
      <c r="B461" s="226" t="s">
        <v>582</v>
      </c>
      <c r="D461" s="91"/>
      <c r="F461" s="91"/>
      <c r="G461" s="91"/>
      <c r="H461" s="91"/>
      <c r="I461" s="91"/>
      <c r="J461" s="91"/>
      <c r="K461" s="91"/>
      <c r="L461" s="91"/>
      <c r="M461" s="91"/>
      <c r="N461" s="91"/>
      <c r="O461" s="91"/>
      <c r="P461" s="91"/>
      <c r="Q461" s="91"/>
      <c r="R461" s="91"/>
      <c r="S461" s="91"/>
      <c r="T461" s="91"/>
      <c r="U461" s="91"/>
      <c r="V461" s="91"/>
      <c r="W461" s="91"/>
      <c r="X461" s="91"/>
      <c r="Y461" s="91"/>
      <c r="BG461" s="103"/>
      <c r="BH461" s="102"/>
      <c r="BI461" s="102"/>
      <c r="BJ461" s="102"/>
      <c r="BK461" s="102"/>
      <c r="BL461" s="102"/>
      <c r="BM461" s="102"/>
      <c r="BN461" s="102"/>
      <c r="BS461" s="649" t="s">
        <v>572</v>
      </c>
      <c r="BT461" s="650"/>
      <c r="BU461" s="650"/>
      <c r="BV461" s="650"/>
      <c r="BW461" s="650"/>
      <c r="BX461" s="650"/>
      <c r="BY461" s="650"/>
      <c r="BZ461" s="650"/>
      <c r="CA461" s="650"/>
      <c r="CB461" s="650"/>
      <c r="CC461" s="650"/>
      <c r="CF461" s="226" t="s">
        <v>582</v>
      </c>
      <c r="CH461" s="91"/>
      <c r="CJ461" s="91"/>
      <c r="CK461" s="91"/>
      <c r="CL461" s="91"/>
      <c r="CM461" s="91"/>
      <c r="CN461" s="91"/>
      <c r="CO461" s="91"/>
      <c r="CP461" s="91"/>
      <c r="CQ461" s="91"/>
      <c r="CR461" s="91"/>
      <c r="CS461" s="91"/>
      <c r="CT461" s="91"/>
      <c r="CU461" s="91"/>
      <c r="CV461" s="91"/>
      <c r="CW461" s="91"/>
      <c r="CX461" s="91"/>
      <c r="CY461" s="91"/>
      <c r="CZ461" s="91"/>
      <c r="DA461" s="91"/>
      <c r="DB461" s="91"/>
      <c r="DC461" s="91"/>
      <c r="EK461" s="103"/>
      <c r="EL461" s="102"/>
      <c r="EM461" s="102"/>
      <c r="EN461" s="102"/>
      <c r="EO461" s="102"/>
      <c r="EP461" s="102"/>
      <c r="EQ461" s="102"/>
      <c r="ER461" s="102"/>
      <c r="EW461" s="758" t="s">
        <v>573</v>
      </c>
      <c r="EX461" s="759"/>
      <c r="EY461" s="759"/>
      <c r="EZ461" s="759"/>
      <c r="FA461" s="759"/>
      <c r="FB461" s="759"/>
      <c r="FC461" s="759"/>
      <c r="FD461" s="759"/>
      <c r="FE461" s="759"/>
      <c r="FF461" s="759"/>
      <c r="FG461" s="759"/>
    </row>
    <row r="462" spans="1:246" s="15" customFormat="1" ht="16.899999999999999" customHeight="1">
      <c r="C462" s="91"/>
      <c r="D462" s="91"/>
      <c r="F462" s="91"/>
      <c r="G462" s="91"/>
      <c r="H462" s="91"/>
      <c r="I462" s="91"/>
      <c r="J462" s="91"/>
      <c r="K462" s="91"/>
      <c r="L462" s="91"/>
      <c r="M462" s="91"/>
      <c r="N462" s="91"/>
      <c r="O462" s="91"/>
      <c r="P462" s="91"/>
      <c r="Q462" s="91"/>
      <c r="R462" s="91"/>
      <c r="S462" s="91"/>
      <c r="T462" s="91"/>
      <c r="U462" s="91"/>
      <c r="V462" s="91"/>
      <c r="W462" s="91"/>
      <c r="X462" s="91"/>
      <c r="Y462" s="91"/>
      <c r="BG462" s="102"/>
      <c r="BH462" s="102"/>
      <c r="BI462" s="102"/>
      <c r="BJ462" s="102"/>
      <c r="BK462" s="102"/>
      <c r="BL462" s="102"/>
      <c r="BM462" s="102"/>
      <c r="BN462" s="102"/>
      <c r="BS462" s="650"/>
      <c r="BT462" s="650"/>
      <c r="BU462" s="650"/>
      <c r="BV462" s="650"/>
      <c r="BW462" s="650"/>
      <c r="BX462" s="650"/>
      <c r="BY462" s="650"/>
      <c r="BZ462" s="650"/>
      <c r="CA462" s="650"/>
      <c r="CB462" s="650"/>
      <c r="CC462" s="650"/>
      <c r="CG462" s="91"/>
      <c r="CH462" s="91"/>
      <c r="CJ462" s="91"/>
      <c r="CK462" s="91"/>
      <c r="CL462" s="91"/>
      <c r="CM462" s="91"/>
      <c r="CN462" s="91"/>
      <c r="CO462" s="91"/>
      <c r="CP462" s="91"/>
      <c r="CQ462" s="91"/>
      <c r="CR462" s="91"/>
      <c r="CS462" s="91"/>
      <c r="CT462" s="91"/>
      <c r="CU462" s="91"/>
      <c r="CV462" s="91"/>
      <c r="CW462" s="91"/>
      <c r="CX462" s="91"/>
      <c r="CY462" s="91"/>
      <c r="CZ462" s="91"/>
      <c r="DA462" s="91"/>
      <c r="DB462" s="91"/>
      <c r="DC462" s="91"/>
      <c r="EK462" s="102"/>
      <c r="EL462" s="102"/>
      <c r="EM462" s="102"/>
      <c r="EN462" s="102"/>
      <c r="EO462" s="102"/>
      <c r="EP462" s="102"/>
      <c r="EQ462" s="102"/>
      <c r="ER462" s="102"/>
      <c r="EW462" s="759"/>
      <c r="EX462" s="759"/>
      <c r="EY462" s="759"/>
      <c r="EZ462" s="759"/>
      <c r="FA462" s="759"/>
      <c r="FB462" s="759"/>
      <c r="FC462" s="759"/>
      <c r="FD462" s="759"/>
      <c r="FE462" s="759"/>
      <c r="FF462" s="759"/>
      <c r="FG462" s="759"/>
    </row>
    <row r="463" spans="1:246" s="15" customFormat="1" ht="16.899999999999999" customHeight="1">
      <c r="A463" s="13"/>
      <c r="B463" s="13"/>
      <c r="C463" s="815" t="s">
        <v>287</v>
      </c>
      <c r="D463" s="815"/>
      <c r="E463" s="815"/>
      <c r="F463" s="815"/>
      <c r="G463" s="815"/>
      <c r="H463" s="815"/>
      <c r="I463" s="815"/>
      <c r="J463" s="815"/>
      <c r="K463" s="815"/>
      <c r="L463" s="815"/>
      <c r="M463" s="815"/>
      <c r="N463" s="815"/>
      <c r="O463" s="815"/>
      <c r="P463" s="815"/>
      <c r="Q463" s="815"/>
      <c r="R463" s="815"/>
      <c r="S463" s="815"/>
      <c r="T463" s="815"/>
      <c r="U463" s="815"/>
      <c r="V463" s="815"/>
      <c r="W463" s="815"/>
      <c r="X463" s="815"/>
      <c r="Y463" s="815"/>
      <c r="Z463" s="815"/>
      <c r="AA463" s="815"/>
      <c r="AB463" s="815"/>
      <c r="AC463" s="815"/>
      <c r="AD463" s="815"/>
      <c r="AE463" s="815"/>
      <c r="AF463" s="815"/>
      <c r="AG463" s="815"/>
      <c r="AH463" s="815"/>
      <c r="AI463" s="815"/>
      <c r="AJ463" s="815"/>
      <c r="AK463" s="815"/>
      <c r="AL463" s="815"/>
      <c r="AM463" s="815"/>
      <c r="AN463" s="815"/>
      <c r="AO463" s="815"/>
      <c r="AP463" s="815"/>
      <c r="AQ463" s="815"/>
      <c r="AR463" s="815"/>
      <c r="AS463" s="815"/>
      <c r="AT463" s="815"/>
      <c r="AU463" s="815"/>
      <c r="AV463" s="815"/>
      <c r="AW463" s="815"/>
      <c r="AX463" s="815"/>
      <c r="AY463" s="815"/>
      <c r="AZ463" s="815"/>
      <c r="BA463" s="815"/>
      <c r="BB463" s="815"/>
      <c r="BC463" s="815"/>
      <c r="BD463" s="815"/>
      <c r="BE463" s="815"/>
      <c r="BF463" s="815"/>
      <c r="BG463" s="815"/>
      <c r="BH463" s="815"/>
      <c r="BI463" s="815"/>
      <c r="BJ463" s="815"/>
      <c r="BK463" s="815"/>
      <c r="BL463" s="815"/>
      <c r="BM463" s="815"/>
      <c r="BN463" s="815"/>
      <c r="BO463" s="815"/>
      <c r="BP463" s="815"/>
      <c r="BS463" s="650"/>
      <c r="BT463" s="650"/>
      <c r="BU463" s="650"/>
      <c r="BV463" s="650"/>
      <c r="BW463" s="650"/>
      <c r="BX463" s="650"/>
      <c r="BY463" s="650"/>
      <c r="BZ463" s="650"/>
      <c r="CA463" s="650"/>
      <c r="CB463" s="650"/>
      <c r="CC463" s="650"/>
      <c r="CE463" s="13"/>
      <c r="CF463" s="13"/>
      <c r="CG463" s="815" t="s">
        <v>287</v>
      </c>
      <c r="CH463" s="815"/>
      <c r="CI463" s="815"/>
      <c r="CJ463" s="815"/>
      <c r="CK463" s="815"/>
      <c r="CL463" s="815"/>
      <c r="CM463" s="815"/>
      <c r="CN463" s="815"/>
      <c r="CO463" s="815"/>
      <c r="CP463" s="815"/>
      <c r="CQ463" s="815"/>
      <c r="CR463" s="815"/>
      <c r="CS463" s="815"/>
      <c r="CT463" s="815"/>
      <c r="CU463" s="815"/>
      <c r="CV463" s="815"/>
      <c r="CW463" s="815"/>
      <c r="CX463" s="815"/>
      <c r="CY463" s="815"/>
      <c r="CZ463" s="815"/>
      <c r="DA463" s="815"/>
      <c r="DB463" s="815"/>
      <c r="DC463" s="815"/>
      <c r="DD463" s="815"/>
      <c r="DE463" s="815"/>
      <c r="DF463" s="815"/>
      <c r="DG463" s="815"/>
      <c r="DH463" s="815"/>
      <c r="DI463" s="815"/>
      <c r="DJ463" s="815"/>
      <c r="DK463" s="815"/>
      <c r="DL463" s="815"/>
      <c r="DM463" s="815"/>
      <c r="DN463" s="815"/>
      <c r="DO463" s="815"/>
      <c r="DP463" s="815"/>
      <c r="DQ463" s="815"/>
      <c r="DR463" s="815"/>
      <c r="DS463" s="815"/>
      <c r="DT463" s="815"/>
      <c r="DU463" s="815"/>
      <c r="DV463" s="815"/>
      <c r="DW463" s="815"/>
      <c r="DX463" s="815"/>
      <c r="DY463" s="815"/>
      <c r="DZ463" s="815"/>
      <c r="EA463" s="815"/>
      <c r="EB463" s="815"/>
      <c r="EC463" s="815"/>
      <c r="ED463" s="815"/>
      <c r="EE463" s="815"/>
      <c r="EF463" s="815"/>
      <c r="EG463" s="815"/>
      <c r="EH463" s="815"/>
      <c r="EI463" s="815"/>
      <c r="EJ463" s="815"/>
      <c r="EK463" s="815"/>
      <c r="EL463" s="815"/>
      <c r="EM463" s="815"/>
      <c r="EN463" s="815"/>
      <c r="EO463" s="815"/>
      <c r="EP463" s="815"/>
      <c r="EQ463" s="815"/>
      <c r="ER463" s="815"/>
      <c r="ES463" s="815"/>
      <c r="ET463" s="815"/>
      <c r="EW463" s="759"/>
      <c r="EX463" s="759"/>
      <c r="EY463" s="759"/>
      <c r="EZ463" s="759"/>
      <c r="FA463" s="759"/>
      <c r="FB463" s="759"/>
      <c r="FC463" s="759"/>
      <c r="FD463" s="759"/>
      <c r="FE463" s="759"/>
      <c r="FF463" s="759"/>
      <c r="FG463" s="759"/>
    </row>
    <row r="464" spans="1:246" s="15" customFormat="1" ht="18.75" customHeight="1">
      <c r="A464" s="13"/>
      <c r="B464" s="13"/>
      <c r="C464" s="815"/>
      <c r="D464" s="815"/>
      <c r="E464" s="815"/>
      <c r="F464" s="815"/>
      <c r="G464" s="815"/>
      <c r="H464" s="815"/>
      <c r="I464" s="815"/>
      <c r="J464" s="815"/>
      <c r="K464" s="815"/>
      <c r="L464" s="815"/>
      <c r="M464" s="815"/>
      <c r="N464" s="815"/>
      <c r="O464" s="815"/>
      <c r="P464" s="815"/>
      <c r="Q464" s="815"/>
      <c r="R464" s="815"/>
      <c r="S464" s="815"/>
      <c r="T464" s="815"/>
      <c r="U464" s="815"/>
      <c r="V464" s="815"/>
      <c r="W464" s="815"/>
      <c r="X464" s="815"/>
      <c r="Y464" s="815"/>
      <c r="Z464" s="815"/>
      <c r="AA464" s="815"/>
      <c r="AB464" s="815"/>
      <c r="AC464" s="815"/>
      <c r="AD464" s="815"/>
      <c r="AE464" s="815"/>
      <c r="AF464" s="815"/>
      <c r="AG464" s="815"/>
      <c r="AH464" s="815"/>
      <c r="AI464" s="815"/>
      <c r="AJ464" s="815"/>
      <c r="AK464" s="815"/>
      <c r="AL464" s="815"/>
      <c r="AM464" s="815"/>
      <c r="AN464" s="815"/>
      <c r="AO464" s="815"/>
      <c r="AP464" s="815"/>
      <c r="AQ464" s="815"/>
      <c r="AR464" s="815"/>
      <c r="AS464" s="815"/>
      <c r="AT464" s="815"/>
      <c r="AU464" s="815"/>
      <c r="AV464" s="815"/>
      <c r="AW464" s="815"/>
      <c r="AX464" s="815"/>
      <c r="AY464" s="815"/>
      <c r="AZ464" s="815"/>
      <c r="BA464" s="815"/>
      <c r="BB464" s="815"/>
      <c r="BC464" s="815"/>
      <c r="BD464" s="815"/>
      <c r="BE464" s="815"/>
      <c r="BF464" s="815"/>
      <c r="BG464" s="815"/>
      <c r="BH464" s="815"/>
      <c r="BI464" s="815"/>
      <c r="BJ464" s="815"/>
      <c r="BK464" s="815"/>
      <c r="BL464" s="815"/>
      <c r="BM464" s="815"/>
      <c r="BN464" s="815"/>
      <c r="BO464" s="815"/>
      <c r="BP464" s="815"/>
      <c r="CE464" s="13"/>
      <c r="CF464" s="13"/>
      <c r="CG464" s="815"/>
      <c r="CH464" s="815"/>
      <c r="CI464" s="815"/>
      <c r="CJ464" s="815"/>
      <c r="CK464" s="815"/>
      <c r="CL464" s="815"/>
      <c r="CM464" s="815"/>
      <c r="CN464" s="815"/>
      <c r="CO464" s="815"/>
      <c r="CP464" s="815"/>
      <c r="CQ464" s="815"/>
      <c r="CR464" s="815"/>
      <c r="CS464" s="815"/>
      <c r="CT464" s="815"/>
      <c r="CU464" s="815"/>
      <c r="CV464" s="815"/>
      <c r="CW464" s="815"/>
      <c r="CX464" s="815"/>
      <c r="CY464" s="815"/>
      <c r="CZ464" s="815"/>
      <c r="DA464" s="815"/>
      <c r="DB464" s="815"/>
      <c r="DC464" s="815"/>
      <c r="DD464" s="815"/>
      <c r="DE464" s="815"/>
      <c r="DF464" s="815"/>
      <c r="DG464" s="815"/>
      <c r="DH464" s="815"/>
      <c r="DI464" s="815"/>
      <c r="DJ464" s="815"/>
      <c r="DK464" s="815"/>
      <c r="DL464" s="815"/>
      <c r="DM464" s="815"/>
      <c r="DN464" s="815"/>
      <c r="DO464" s="815"/>
      <c r="DP464" s="815"/>
      <c r="DQ464" s="815"/>
      <c r="DR464" s="815"/>
      <c r="DS464" s="815"/>
      <c r="DT464" s="815"/>
      <c r="DU464" s="815"/>
      <c r="DV464" s="815"/>
      <c r="DW464" s="815"/>
      <c r="DX464" s="815"/>
      <c r="DY464" s="815"/>
      <c r="DZ464" s="815"/>
      <c r="EA464" s="815"/>
      <c r="EB464" s="815"/>
      <c r="EC464" s="815"/>
      <c r="ED464" s="815"/>
      <c r="EE464" s="815"/>
      <c r="EF464" s="815"/>
      <c r="EG464" s="815"/>
      <c r="EH464" s="815"/>
      <c r="EI464" s="815"/>
      <c r="EJ464" s="815"/>
      <c r="EK464" s="815"/>
      <c r="EL464" s="815"/>
      <c r="EM464" s="815"/>
      <c r="EN464" s="815"/>
      <c r="EO464" s="815"/>
      <c r="EP464" s="815"/>
      <c r="EQ464" s="815"/>
      <c r="ER464" s="815"/>
      <c r="ES464" s="815"/>
      <c r="ET464" s="815"/>
    </row>
    <row r="465" spans="1:154" s="15" customFormat="1" ht="18.75" customHeight="1">
      <c r="A465" s="13"/>
      <c r="B465" s="13"/>
      <c r="C465" s="815"/>
      <c r="D465" s="815"/>
      <c r="E465" s="815"/>
      <c r="F465" s="815"/>
      <c r="G465" s="815"/>
      <c r="H465" s="815"/>
      <c r="I465" s="815"/>
      <c r="J465" s="815"/>
      <c r="K465" s="815"/>
      <c r="L465" s="815"/>
      <c r="M465" s="815"/>
      <c r="N465" s="815"/>
      <c r="O465" s="815"/>
      <c r="P465" s="815"/>
      <c r="Q465" s="815"/>
      <c r="R465" s="815"/>
      <c r="S465" s="815"/>
      <c r="T465" s="815"/>
      <c r="U465" s="815"/>
      <c r="V465" s="815"/>
      <c r="W465" s="815"/>
      <c r="X465" s="815"/>
      <c r="Y465" s="815"/>
      <c r="Z465" s="815"/>
      <c r="AA465" s="815"/>
      <c r="AB465" s="815"/>
      <c r="AC465" s="815"/>
      <c r="AD465" s="815"/>
      <c r="AE465" s="815"/>
      <c r="AF465" s="815"/>
      <c r="AG465" s="815"/>
      <c r="AH465" s="815"/>
      <c r="AI465" s="815"/>
      <c r="AJ465" s="815"/>
      <c r="AK465" s="815"/>
      <c r="AL465" s="815"/>
      <c r="AM465" s="815"/>
      <c r="AN465" s="815"/>
      <c r="AO465" s="815"/>
      <c r="AP465" s="815"/>
      <c r="AQ465" s="815"/>
      <c r="AR465" s="815"/>
      <c r="AS465" s="815"/>
      <c r="AT465" s="815"/>
      <c r="AU465" s="815"/>
      <c r="AV465" s="815"/>
      <c r="AW465" s="815"/>
      <c r="AX465" s="815"/>
      <c r="AY465" s="815"/>
      <c r="AZ465" s="815"/>
      <c r="BA465" s="815"/>
      <c r="BB465" s="815"/>
      <c r="BC465" s="815"/>
      <c r="BD465" s="815"/>
      <c r="BE465" s="815"/>
      <c r="BF465" s="815"/>
      <c r="BG465" s="815"/>
      <c r="BH465" s="815"/>
      <c r="BI465" s="815"/>
      <c r="BJ465" s="815"/>
      <c r="BK465" s="815"/>
      <c r="BL465" s="815"/>
      <c r="BM465" s="815"/>
      <c r="BN465" s="815"/>
      <c r="BO465" s="815"/>
      <c r="BP465" s="815"/>
      <c r="CE465" s="13"/>
      <c r="CF465" s="13"/>
      <c r="CG465" s="815"/>
      <c r="CH465" s="815"/>
      <c r="CI465" s="815"/>
      <c r="CJ465" s="815"/>
      <c r="CK465" s="815"/>
      <c r="CL465" s="815"/>
      <c r="CM465" s="815"/>
      <c r="CN465" s="815"/>
      <c r="CO465" s="815"/>
      <c r="CP465" s="815"/>
      <c r="CQ465" s="815"/>
      <c r="CR465" s="815"/>
      <c r="CS465" s="815"/>
      <c r="CT465" s="815"/>
      <c r="CU465" s="815"/>
      <c r="CV465" s="815"/>
      <c r="CW465" s="815"/>
      <c r="CX465" s="815"/>
      <c r="CY465" s="815"/>
      <c r="CZ465" s="815"/>
      <c r="DA465" s="815"/>
      <c r="DB465" s="815"/>
      <c r="DC465" s="815"/>
      <c r="DD465" s="815"/>
      <c r="DE465" s="815"/>
      <c r="DF465" s="815"/>
      <c r="DG465" s="815"/>
      <c r="DH465" s="815"/>
      <c r="DI465" s="815"/>
      <c r="DJ465" s="815"/>
      <c r="DK465" s="815"/>
      <c r="DL465" s="815"/>
      <c r="DM465" s="815"/>
      <c r="DN465" s="815"/>
      <c r="DO465" s="815"/>
      <c r="DP465" s="815"/>
      <c r="DQ465" s="815"/>
      <c r="DR465" s="815"/>
      <c r="DS465" s="815"/>
      <c r="DT465" s="815"/>
      <c r="DU465" s="815"/>
      <c r="DV465" s="815"/>
      <c r="DW465" s="815"/>
      <c r="DX465" s="815"/>
      <c r="DY465" s="815"/>
      <c r="DZ465" s="815"/>
      <c r="EA465" s="815"/>
      <c r="EB465" s="815"/>
      <c r="EC465" s="815"/>
      <c r="ED465" s="815"/>
      <c r="EE465" s="815"/>
      <c r="EF465" s="815"/>
      <c r="EG465" s="815"/>
      <c r="EH465" s="815"/>
      <c r="EI465" s="815"/>
      <c r="EJ465" s="815"/>
      <c r="EK465" s="815"/>
      <c r="EL465" s="815"/>
      <c r="EM465" s="815"/>
      <c r="EN465" s="815"/>
      <c r="EO465" s="815"/>
      <c r="EP465" s="815"/>
      <c r="EQ465" s="815"/>
      <c r="ER465" s="815"/>
      <c r="ES465" s="815"/>
      <c r="ET465" s="815"/>
    </row>
    <row r="466" spans="1:154" s="15" customFormat="1" ht="18.75" customHeight="1">
      <c r="A466" s="13"/>
      <c r="B466" s="13"/>
      <c r="C466" s="219"/>
      <c r="D466" s="228"/>
      <c r="E466" s="228"/>
      <c r="F466" s="228"/>
      <c r="G466" s="228"/>
      <c r="H466" s="228"/>
      <c r="I466" s="228"/>
      <c r="J466" s="228"/>
      <c r="K466" s="228"/>
      <c r="L466" s="228"/>
      <c r="M466" s="228"/>
      <c r="N466" s="228"/>
      <c r="O466" s="228"/>
      <c r="P466" s="228"/>
      <c r="Q466" s="228"/>
      <c r="R466" s="228"/>
      <c r="S466" s="228"/>
      <c r="T466" s="228"/>
      <c r="U466" s="228"/>
      <c r="V466" s="228"/>
      <c r="W466" s="228"/>
      <c r="X466" s="228"/>
      <c r="Y466" s="228"/>
      <c r="Z466" s="228"/>
      <c r="AA466" s="228"/>
      <c r="AB466" s="228"/>
      <c r="AC466" s="228"/>
      <c r="AD466" s="228"/>
      <c r="AE466" s="228"/>
      <c r="AF466" s="228"/>
      <c r="AG466" s="228"/>
      <c r="AH466" s="228"/>
      <c r="AI466" s="228"/>
      <c r="AJ466" s="228"/>
      <c r="AK466" s="228"/>
      <c r="AL466" s="228"/>
      <c r="AM466" s="228"/>
      <c r="AN466" s="228"/>
      <c r="AO466" s="228"/>
      <c r="AP466" s="228"/>
      <c r="AQ466" s="228"/>
      <c r="AR466" s="228"/>
      <c r="AS466" s="228"/>
      <c r="AT466" s="228"/>
      <c r="AU466" s="228"/>
      <c r="AV466" s="228"/>
      <c r="AW466" s="228"/>
      <c r="AX466" s="228"/>
      <c r="AY466" s="228"/>
      <c r="AZ466" s="228"/>
      <c r="BA466" s="228"/>
      <c r="BB466" s="228"/>
      <c r="BC466" s="228"/>
      <c r="BD466" s="228"/>
      <c r="BE466" s="228"/>
      <c r="BF466" s="228"/>
      <c r="BG466" s="228"/>
      <c r="BH466" s="228"/>
      <c r="BI466" s="228"/>
      <c r="BJ466" s="228"/>
      <c r="BK466" s="228"/>
      <c r="BL466" s="228"/>
      <c r="BM466" s="228"/>
      <c r="BN466" s="228"/>
      <c r="BO466" s="13"/>
      <c r="BP466" s="13"/>
      <c r="CE466" s="13"/>
      <c r="CF466" s="13"/>
      <c r="CG466" s="219"/>
      <c r="CH466" s="228"/>
      <c r="CI466" s="228"/>
      <c r="CJ466" s="228"/>
      <c r="CK466" s="228"/>
      <c r="CL466" s="228"/>
      <c r="CM466" s="228"/>
      <c r="CN466" s="228"/>
      <c r="CO466" s="228"/>
      <c r="CP466" s="228"/>
      <c r="CQ466" s="228"/>
      <c r="CR466" s="228"/>
      <c r="CS466" s="228"/>
      <c r="CT466" s="228"/>
      <c r="CU466" s="228"/>
      <c r="CV466" s="228"/>
      <c r="CW466" s="228"/>
      <c r="CX466" s="228"/>
      <c r="CY466" s="228"/>
      <c r="CZ466" s="228"/>
      <c r="DA466" s="228"/>
      <c r="DB466" s="228"/>
      <c r="DC466" s="228"/>
      <c r="DD466" s="228"/>
      <c r="DE466" s="228"/>
      <c r="DF466" s="228"/>
      <c r="DG466" s="228"/>
      <c r="DH466" s="228"/>
      <c r="DI466" s="228"/>
      <c r="DJ466" s="228"/>
      <c r="DK466" s="228"/>
      <c r="DL466" s="228"/>
      <c r="DM466" s="228"/>
      <c r="DN466" s="228"/>
      <c r="DO466" s="228"/>
      <c r="DP466" s="228"/>
      <c r="DQ466" s="228"/>
      <c r="DR466" s="228"/>
      <c r="DS466" s="228"/>
      <c r="DT466" s="228"/>
      <c r="DU466" s="228"/>
      <c r="DV466" s="228"/>
      <c r="DW466" s="228"/>
      <c r="DX466" s="228"/>
      <c r="DY466" s="228"/>
      <c r="DZ466" s="228"/>
      <c r="EA466" s="228"/>
      <c r="EB466" s="228"/>
      <c r="EC466" s="228"/>
      <c r="ED466" s="228"/>
      <c r="EE466" s="228"/>
      <c r="EF466" s="228"/>
      <c r="EG466" s="228"/>
      <c r="EH466" s="228"/>
      <c r="EI466" s="228"/>
      <c r="EJ466" s="228"/>
      <c r="EK466" s="228"/>
      <c r="EL466" s="228"/>
      <c r="EM466" s="228"/>
      <c r="EN466" s="228"/>
      <c r="EO466" s="228"/>
      <c r="EP466" s="228"/>
      <c r="EQ466" s="228"/>
      <c r="ER466" s="228"/>
      <c r="ES466" s="13"/>
      <c r="ET466" s="13"/>
    </row>
    <row r="467" spans="1:154" s="15" customFormat="1" ht="19.149999999999999" thickBot="1">
      <c r="A467" s="13"/>
      <c r="B467" s="13"/>
      <c r="C467" s="219"/>
      <c r="D467" s="228"/>
      <c r="E467" s="875" t="s">
        <v>286</v>
      </c>
      <c r="F467" s="875"/>
      <c r="G467" s="875"/>
      <c r="H467" s="875"/>
      <c r="I467" s="875"/>
      <c r="J467" s="875"/>
      <c r="K467" s="875"/>
      <c r="L467" s="875"/>
      <c r="M467" s="875"/>
      <c r="N467" s="875"/>
      <c r="O467" s="875"/>
      <c r="P467" s="875"/>
      <c r="Q467" s="875"/>
      <c r="R467" s="875"/>
      <c r="S467" s="875"/>
      <c r="T467" s="875"/>
      <c r="U467" s="875"/>
      <c r="V467" s="875"/>
      <c r="W467" s="875"/>
      <c r="X467" s="875"/>
      <c r="Y467" s="875"/>
      <c r="Z467" s="875"/>
      <c r="AA467" s="875"/>
      <c r="AB467" s="875"/>
      <c r="AC467" s="875"/>
      <c r="AD467" s="875"/>
      <c r="AE467" s="875"/>
      <c r="AF467" s="875"/>
      <c r="AG467" s="875"/>
      <c r="AH467" s="875"/>
      <c r="AI467" s="875"/>
      <c r="AJ467" s="875"/>
      <c r="AK467" s="875"/>
      <c r="AL467" s="875"/>
      <c r="AM467" s="875"/>
      <c r="AN467" s="875"/>
      <c r="AO467" s="875"/>
      <c r="AP467" s="875"/>
      <c r="AQ467" s="875"/>
      <c r="AR467" s="875"/>
      <c r="AS467" s="875"/>
      <c r="AT467" s="875"/>
      <c r="AU467" s="875"/>
      <c r="AV467" s="875"/>
      <c r="AW467" s="875"/>
      <c r="AX467" s="875"/>
      <c r="AY467" s="875"/>
      <c r="AZ467" s="875"/>
      <c r="BA467" s="875"/>
      <c r="BB467" s="875"/>
      <c r="BC467" s="875"/>
      <c r="BD467" s="875"/>
      <c r="BE467" s="875"/>
      <c r="BF467" s="875"/>
      <c r="BG467" s="875"/>
      <c r="BH467" s="875"/>
      <c r="BI467" s="875"/>
      <c r="BJ467" s="875"/>
      <c r="BK467" s="875"/>
      <c r="BL467" s="875"/>
      <c r="BM467" s="875"/>
      <c r="BN467" s="875"/>
      <c r="BO467" s="875"/>
      <c r="BP467" s="875"/>
      <c r="BQ467" s="875"/>
      <c r="BR467" s="875"/>
      <c r="BS467" s="875"/>
      <c r="BT467" s="875"/>
      <c r="CE467" s="13"/>
      <c r="CF467" s="13"/>
      <c r="CG467" s="219"/>
      <c r="CH467" s="228"/>
      <c r="CI467" s="875" t="s">
        <v>286</v>
      </c>
      <c r="CJ467" s="875"/>
      <c r="CK467" s="875"/>
      <c r="CL467" s="875"/>
      <c r="CM467" s="875"/>
      <c r="CN467" s="875"/>
      <c r="CO467" s="875"/>
      <c r="CP467" s="875"/>
      <c r="CQ467" s="875"/>
      <c r="CR467" s="875"/>
      <c r="CS467" s="875"/>
      <c r="CT467" s="875"/>
      <c r="CU467" s="875"/>
      <c r="CV467" s="875"/>
      <c r="CW467" s="875"/>
      <c r="CX467" s="875"/>
      <c r="CY467" s="875"/>
      <c r="CZ467" s="875"/>
      <c r="DA467" s="875"/>
      <c r="DB467" s="875"/>
      <c r="DC467" s="875"/>
      <c r="DD467" s="875"/>
      <c r="DE467" s="875"/>
      <c r="DF467" s="875"/>
      <c r="DG467" s="875"/>
      <c r="DH467" s="875"/>
      <c r="DI467" s="875"/>
      <c r="DJ467" s="875"/>
      <c r="DK467" s="875"/>
      <c r="DL467" s="875"/>
      <c r="DM467" s="875"/>
      <c r="DN467" s="875"/>
      <c r="DO467" s="875"/>
      <c r="DP467" s="875"/>
      <c r="DQ467" s="875"/>
      <c r="DR467" s="875"/>
      <c r="DS467" s="875"/>
      <c r="DT467" s="875"/>
      <c r="DU467" s="875"/>
      <c r="DV467" s="875"/>
      <c r="DW467" s="875"/>
      <c r="DX467" s="875"/>
      <c r="DY467" s="875"/>
      <c r="DZ467" s="875"/>
      <c r="EA467" s="875"/>
      <c r="EB467" s="875"/>
      <c r="EC467" s="875"/>
      <c r="ED467" s="875"/>
      <c r="EE467" s="875"/>
      <c r="EF467" s="875"/>
      <c r="EG467" s="875"/>
      <c r="EH467" s="875"/>
      <c r="EI467" s="875"/>
      <c r="EJ467" s="875"/>
      <c r="EK467" s="875"/>
      <c r="EL467" s="875"/>
      <c r="EM467" s="875"/>
      <c r="EN467" s="875"/>
      <c r="EO467" s="875"/>
      <c r="EP467" s="875"/>
      <c r="EQ467" s="875"/>
      <c r="ER467" s="875"/>
      <c r="ES467" s="875"/>
      <c r="ET467" s="875"/>
      <c r="EU467" s="875"/>
      <c r="EV467" s="875"/>
      <c r="EW467" s="875"/>
      <c r="EX467" s="875"/>
    </row>
    <row r="468" spans="1:154" s="15" customFormat="1" ht="19.899999999999999" customHeight="1" thickBot="1">
      <c r="A468" s="13"/>
      <c r="B468" s="13"/>
      <c r="C468" s="219"/>
      <c r="D468" s="13"/>
      <c r="E468" s="835" t="s">
        <v>264</v>
      </c>
      <c r="F468" s="836"/>
      <c r="G468" s="836"/>
      <c r="H468" s="836"/>
      <c r="I468" s="836"/>
      <c r="J468" s="836"/>
      <c r="K468" s="836"/>
      <c r="L468" s="836"/>
      <c r="M468" s="836"/>
      <c r="N468" s="836"/>
      <c r="O468" s="836"/>
      <c r="P468" s="836"/>
      <c r="Q468" s="836"/>
      <c r="R468" s="836"/>
      <c r="S468" s="835" t="s">
        <v>285</v>
      </c>
      <c r="T468" s="836"/>
      <c r="U468" s="836"/>
      <c r="V468" s="836"/>
      <c r="W468" s="836"/>
      <c r="X468" s="836"/>
      <c r="Y468" s="836"/>
      <c r="Z468" s="836"/>
      <c r="AA468" s="836"/>
      <c r="AB468" s="836"/>
      <c r="AC468" s="836"/>
      <c r="AD468" s="836"/>
      <c r="AE468" s="836"/>
      <c r="AF468" s="836"/>
      <c r="AG468" s="836"/>
      <c r="AH468" s="836"/>
      <c r="AI468" s="836"/>
      <c r="AJ468" s="836"/>
      <c r="AK468" s="836"/>
      <c r="AL468" s="836"/>
      <c r="AM468" s="836"/>
      <c r="AN468" s="836"/>
      <c r="AO468" s="836"/>
      <c r="AP468" s="836"/>
      <c r="AQ468" s="836"/>
      <c r="AR468" s="836"/>
      <c r="AS468" s="836"/>
      <c r="AT468" s="836"/>
      <c r="AU468" s="836"/>
      <c r="AV468" s="836"/>
      <c r="AW468" s="836"/>
      <c r="AX468" s="836"/>
      <c r="AY468" s="1057"/>
      <c r="AZ468" s="835" t="s">
        <v>262</v>
      </c>
      <c r="BA468" s="836"/>
      <c r="BB468" s="836"/>
      <c r="BC468" s="1057"/>
      <c r="BD468" s="835" t="s">
        <v>261</v>
      </c>
      <c r="BE468" s="836"/>
      <c r="BF468" s="836"/>
      <c r="BG468" s="836"/>
      <c r="BH468" s="836"/>
      <c r="BI468" s="836"/>
      <c r="BJ468" s="836"/>
      <c r="BK468" s="836"/>
      <c r="BL468" s="836"/>
      <c r="BM468" s="836"/>
      <c r="BN468" s="836"/>
      <c r="BO468" s="836"/>
      <c r="BP468" s="836"/>
      <c r="BQ468" s="836"/>
      <c r="BR468" s="836"/>
      <c r="BS468" s="836"/>
      <c r="BT468" s="1057"/>
      <c r="CE468" s="13"/>
      <c r="CF468" s="13"/>
      <c r="CG468" s="219"/>
      <c r="CH468" s="13"/>
      <c r="CI468" s="835" t="s">
        <v>264</v>
      </c>
      <c r="CJ468" s="836"/>
      <c r="CK468" s="836"/>
      <c r="CL468" s="836"/>
      <c r="CM468" s="836"/>
      <c r="CN468" s="836"/>
      <c r="CO468" s="836"/>
      <c r="CP468" s="836"/>
      <c r="CQ468" s="836"/>
      <c r="CR468" s="836"/>
      <c r="CS468" s="836"/>
      <c r="CT468" s="836"/>
      <c r="CU468" s="836"/>
      <c r="CV468" s="836"/>
      <c r="CW468" s="835" t="s">
        <v>285</v>
      </c>
      <c r="CX468" s="836"/>
      <c r="CY468" s="836"/>
      <c r="CZ468" s="836"/>
      <c r="DA468" s="836"/>
      <c r="DB468" s="836"/>
      <c r="DC468" s="836"/>
      <c r="DD468" s="836"/>
      <c r="DE468" s="836"/>
      <c r="DF468" s="836"/>
      <c r="DG468" s="836"/>
      <c r="DH468" s="836"/>
      <c r="DI468" s="836"/>
      <c r="DJ468" s="836"/>
      <c r="DK468" s="836"/>
      <c r="DL468" s="836"/>
      <c r="DM468" s="836"/>
      <c r="DN468" s="836"/>
      <c r="DO468" s="836"/>
      <c r="DP468" s="836"/>
      <c r="DQ468" s="836"/>
      <c r="DR468" s="836"/>
      <c r="DS468" s="836"/>
      <c r="DT468" s="836"/>
      <c r="DU468" s="836"/>
      <c r="DV468" s="836"/>
      <c r="DW468" s="836"/>
      <c r="DX468" s="836"/>
      <c r="DY468" s="836"/>
      <c r="DZ468" s="836"/>
      <c r="EA468" s="836"/>
      <c r="EB468" s="836"/>
      <c r="EC468" s="1057"/>
      <c r="ED468" s="835" t="s">
        <v>262</v>
      </c>
      <c r="EE468" s="836"/>
      <c r="EF468" s="836"/>
      <c r="EG468" s="1057"/>
      <c r="EH468" s="835" t="s">
        <v>261</v>
      </c>
      <c r="EI468" s="836"/>
      <c r="EJ468" s="836"/>
      <c r="EK468" s="836"/>
      <c r="EL468" s="836"/>
      <c r="EM468" s="836"/>
      <c r="EN468" s="836"/>
      <c r="EO468" s="836"/>
      <c r="EP468" s="836"/>
      <c r="EQ468" s="836"/>
      <c r="ER468" s="836"/>
      <c r="ES468" s="836"/>
      <c r="ET468" s="836"/>
      <c r="EU468" s="836"/>
      <c r="EV468" s="836"/>
      <c r="EW468" s="836"/>
      <c r="EX468" s="1057"/>
    </row>
    <row r="469" spans="1:154" s="15" customFormat="1" ht="19.899999999999999" customHeight="1">
      <c r="A469" s="13"/>
      <c r="B469" s="13"/>
      <c r="C469" s="219"/>
      <c r="D469" s="13"/>
      <c r="E469" s="1033" t="s">
        <v>284</v>
      </c>
      <c r="F469" s="1034"/>
      <c r="G469" s="1034"/>
      <c r="H469" s="1034"/>
      <c r="I469" s="1034"/>
      <c r="J469" s="1034"/>
      <c r="K469" s="1034"/>
      <c r="L469" s="1034"/>
      <c r="M469" s="1034"/>
      <c r="N469" s="1034"/>
      <c r="O469" s="1034"/>
      <c r="P469" s="1034"/>
      <c r="Q469" s="1034"/>
      <c r="R469" s="1034"/>
      <c r="S469" s="1265" t="s">
        <v>283</v>
      </c>
      <c r="T469" s="1266"/>
      <c r="U469" s="1266"/>
      <c r="V469" s="1266"/>
      <c r="W469" s="1266"/>
      <c r="X469" s="1266"/>
      <c r="Y469" s="1266"/>
      <c r="Z469" s="1266"/>
      <c r="AA469" s="1266"/>
      <c r="AB469" s="1266"/>
      <c r="AC469" s="1266"/>
      <c r="AD469" s="1266"/>
      <c r="AE469" s="1266"/>
      <c r="AF469" s="1266"/>
      <c r="AG469" s="1266"/>
      <c r="AH469" s="1266"/>
      <c r="AI469" s="1266"/>
      <c r="AJ469" s="1266"/>
      <c r="AK469" s="1266"/>
      <c r="AL469" s="1266"/>
      <c r="AM469" s="1266"/>
      <c r="AN469" s="1266"/>
      <c r="AO469" s="1266"/>
      <c r="AP469" s="1266"/>
      <c r="AQ469" s="1266"/>
      <c r="AR469" s="1266"/>
      <c r="AS469" s="1266"/>
      <c r="AT469" s="1266"/>
      <c r="AU469" s="1266"/>
      <c r="AV469" s="1266"/>
      <c r="AW469" s="1266"/>
      <c r="AX469" s="1266"/>
      <c r="AY469" s="1267"/>
      <c r="AZ469" s="1268"/>
      <c r="BA469" s="1269"/>
      <c r="BB469" s="1269"/>
      <c r="BC469" s="1270"/>
      <c r="BD469" s="1271"/>
      <c r="BE469" s="1272"/>
      <c r="BF469" s="1272"/>
      <c r="BG469" s="1272"/>
      <c r="BH469" s="1272"/>
      <c r="BI469" s="1272"/>
      <c r="BJ469" s="1272"/>
      <c r="BK469" s="1272"/>
      <c r="BL469" s="1272"/>
      <c r="BM469" s="1272"/>
      <c r="BN469" s="1272"/>
      <c r="BO469" s="1272"/>
      <c r="BP469" s="1272"/>
      <c r="BQ469" s="1272"/>
      <c r="BR469" s="1272"/>
      <c r="BS469" s="1272"/>
      <c r="BT469" s="1273"/>
      <c r="CE469" s="13"/>
      <c r="CF469" s="13"/>
      <c r="CG469" s="219"/>
      <c r="CH469" s="13"/>
      <c r="CI469" s="1033" t="s">
        <v>284</v>
      </c>
      <c r="CJ469" s="1034"/>
      <c r="CK469" s="1034"/>
      <c r="CL469" s="1034"/>
      <c r="CM469" s="1034"/>
      <c r="CN469" s="1034"/>
      <c r="CO469" s="1034"/>
      <c r="CP469" s="1034"/>
      <c r="CQ469" s="1034"/>
      <c r="CR469" s="1034"/>
      <c r="CS469" s="1034"/>
      <c r="CT469" s="1034"/>
      <c r="CU469" s="1034"/>
      <c r="CV469" s="1034"/>
      <c r="CW469" s="1075" t="s">
        <v>283</v>
      </c>
      <c r="CX469" s="1076"/>
      <c r="CY469" s="1076"/>
      <c r="CZ469" s="1076"/>
      <c r="DA469" s="1076"/>
      <c r="DB469" s="1076"/>
      <c r="DC469" s="1076"/>
      <c r="DD469" s="1076"/>
      <c r="DE469" s="1076"/>
      <c r="DF469" s="1076"/>
      <c r="DG469" s="1076"/>
      <c r="DH469" s="1076"/>
      <c r="DI469" s="1076"/>
      <c r="DJ469" s="1076"/>
      <c r="DK469" s="1076"/>
      <c r="DL469" s="1076"/>
      <c r="DM469" s="1076"/>
      <c r="DN469" s="1076"/>
      <c r="DO469" s="1076"/>
      <c r="DP469" s="1076"/>
      <c r="DQ469" s="1076"/>
      <c r="DR469" s="1076"/>
      <c r="DS469" s="1076"/>
      <c r="DT469" s="1076"/>
      <c r="DU469" s="1076"/>
      <c r="DV469" s="1076"/>
      <c r="DW469" s="1076"/>
      <c r="DX469" s="1076"/>
      <c r="DY469" s="1076"/>
      <c r="DZ469" s="1076"/>
      <c r="EA469" s="1076"/>
      <c r="EB469" s="1076"/>
      <c r="EC469" s="1077"/>
      <c r="ED469" s="893">
        <v>1</v>
      </c>
      <c r="EE469" s="894"/>
      <c r="EF469" s="894"/>
      <c r="EG469" s="895"/>
      <c r="EH469" s="1079" t="s">
        <v>282</v>
      </c>
      <c r="EI469" s="1080"/>
      <c r="EJ469" s="1080"/>
      <c r="EK469" s="1080"/>
      <c r="EL469" s="1080"/>
      <c r="EM469" s="1080"/>
      <c r="EN469" s="1080"/>
      <c r="EO469" s="1080"/>
      <c r="EP469" s="1080"/>
      <c r="EQ469" s="1080"/>
      <c r="ER469" s="1080"/>
      <c r="ES469" s="1080"/>
      <c r="ET469" s="1080"/>
      <c r="EU469" s="1080"/>
      <c r="EV469" s="1080"/>
      <c r="EW469" s="1080"/>
      <c r="EX469" s="1081"/>
    </row>
    <row r="470" spans="1:154" s="15" customFormat="1" ht="19.899999999999999" customHeight="1">
      <c r="A470" s="13"/>
      <c r="B470" s="13"/>
      <c r="C470" s="219"/>
      <c r="D470" s="13"/>
      <c r="E470" s="1035"/>
      <c r="F470" s="1036"/>
      <c r="G470" s="1036"/>
      <c r="H470" s="1036"/>
      <c r="I470" s="1036"/>
      <c r="J470" s="1036"/>
      <c r="K470" s="1036"/>
      <c r="L470" s="1036"/>
      <c r="M470" s="1036"/>
      <c r="N470" s="1036"/>
      <c r="O470" s="1036"/>
      <c r="P470" s="1036"/>
      <c r="Q470" s="1036"/>
      <c r="R470" s="1036"/>
      <c r="S470" s="887" t="s">
        <v>281</v>
      </c>
      <c r="T470" s="888"/>
      <c r="U470" s="888"/>
      <c r="V470" s="888"/>
      <c r="W470" s="888"/>
      <c r="X470" s="888"/>
      <c r="Y470" s="888"/>
      <c r="Z470" s="888"/>
      <c r="AA470" s="888"/>
      <c r="AB470" s="888"/>
      <c r="AC470" s="888"/>
      <c r="AD470" s="888"/>
      <c r="AE470" s="888"/>
      <c r="AF470" s="888"/>
      <c r="AG470" s="888"/>
      <c r="AH470" s="888"/>
      <c r="AI470" s="888"/>
      <c r="AJ470" s="888"/>
      <c r="AK470" s="888"/>
      <c r="AL470" s="888"/>
      <c r="AM470" s="888"/>
      <c r="AN470" s="888"/>
      <c r="AO470" s="888"/>
      <c r="AP470" s="888"/>
      <c r="AQ470" s="888"/>
      <c r="AR470" s="888"/>
      <c r="AS470" s="888"/>
      <c r="AT470" s="888"/>
      <c r="AU470" s="888"/>
      <c r="AV470" s="888"/>
      <c r="AW470" s="888"/>
      <c r="AX470" s="888"/>
      <c r="AY470" s="889"/>
      <c r="AZ470" s="806"/>
      <c r="BA470" s="807"/>
      <c r="BB470" s="807"/>
      <c r="BC470" s="808"/>
      <c r="BD470" s="806"/>
      <c r="BE470" s="807"/>
      <c r="BF470" s="807"/>
      <c r="BG470" s="807"/>
      <c r="BH470" s="807"/>
      <c r="BI470" s="807"/>
      <c r="BJ470" s="807"/>
      <c r="BK470" s="807"/>
      <c r="BL470" s="807"/>
      <c r="BM470" s="807"/>
      <c r="BN470" s="807"/>
      <c r="BO470" s="807"/>
      <c r="BP470" s="807"/>
      <c r="BQ470" s="807"/>
      <c r="BR470" s="807"/>
      <c r="BS470" s="807"/>
      <c r="BT470" s="808"/>
      <c r="CE470" s="13"/>
      <c r="CF470" s="13"/>
      <c r="CG470" s="219"/>
      <c r="CH470" s="13"/>
      <c r="CI470" s="1035"/>
      <c r="CJ470" s="1036"/>
      <c r="CK470" s="1036"/>
      <c r="CL470" s="1036"/>
      <c r="CM470" s="1036"/>
      <c r="CN470" s="1036"/>
      <c r="CO470" s="1036"/>
      <c r="CP470" s="1036"/>
      <c r="CQ470" s="1036"/>
      <c r="CR470" s="1036"/>
      <c r="CS470" s="1036"/>
      <c r="CT470" s="1036"/>
      <c r="CU470" s="1036"/>
      <c r="CV470" s="1036"/>
      <c r="CW470" s="861" t="s">
        <v>281</v>
      </c>
      <c r="CX470" s="862"/>
      <c r="CY470" s="862"/>
      <c r="CZ470" s="862"/>
      <c r="DA470" s="862"/>
      <c r="DB470" s="862"/>
      <c r="DC470" s="862"/>
      <c r="DD470" s="862"/>
      <c r="DE470" s="862"/>
      <c r="DF470" s="862"/>
      <c r="DG470" s="862"/>
      <c r="DH470" s="862"/>
      <c r="DI470" s="862"/>
      <c r="DJ470" s="862"/>
      <c r="DK470" s="862"/>
      <c r="DL470" s="862"/>
      <c r="DM470" s="862"/>
      <c r="DN470" s="862"/>
      <c r="DO470" s="862"/>
      <c r="DP470" s="862"/>
      <c r="DQ470" s="862"/>
      <c r="DR470" s="862"/>
      <c r="DS470" s="862"/>
      <c r="DT470" s="862"/>
      <c r="DU470" s="862"/>
      <c r="DV470" s="862"/>
      <c r="DW470" s="862"/>
      <c r="DX470" s="862"/>
      <c r="DY470" s="862"/>
      <c r="DZ470" s="862"/>
      <c r="EA470" s="862"/>
      <c r="EB470" s="862"/>
      <c r="EC470" s="863"/>
      <c r="ED470" s="864">
        <v>0</v>
      </c>
      <c r="EE470" s="865"/>
      <c r="EF470" s="865"/>
      <c r="EG470" s="866"/>
      <c r="EH470" s="864" t="s">
        <v>270</v>
      </c>
      <c r="EI470" s="865"/>
      <c r="EJ470" s="865"/>
      <c r="EK470" s="865"/>
      <c r="EL470" s="865"/>
      <c r="EM470" s="865"/>
      <c r="EN470" s="865"/>
      <c r="EO470" s="865"/>
      <c r="EP470" s="865"/>
      <c r="EQ470" s="865"/>
      <c r="ER470" s="865"/>
      <c r="ES470" s="865"/>
      <c r="ET470" s="865"/>
      <c r="EU470" s="865"/>
      <c r="EV470" s="865"/>
      <c r="EW470" s="865"/>
      <c r="EX470" s="866"/>
    </row>
    <row r="471" spans="1:154" s="15" customFormat="1" ht="19.899999999999999" customHeight="1">
      <c r="A471" s="13"/>
      <c r="B471" s="219"/>
      <c r="C471" s="219"/>
      <c r="D471" s="13"/>
      <c r="E471" s="1035"/>
      <c r="F471" s="1036"/>
      <c r="G471" s="1036"/>
      <c r="H471" s="1036"/>
      <c r="I471" s="1036"/>
      <c r="J471" s="1036"/>
      <c r="K471" s="1036"/>
      <c r="L471" s="1036"/>
      <c r="M471" s="1036"/>
      <c r="N471" s="1036"/>
      <c r="O471" s="1036"/>
      <c r="P471" s="1036"/>
      <c r="Q471" s="1036"/>
      <c r="R471" s="1036"/>
      <c r="S471" s="887" t="s">
        <v>280</v>
      </c>
      <c r="T471" s="888"/>
      <c r="U471" s="888"/>
      <c r="V471" s="888"/>
      <c r="W471" s="888"/>
      <c r="X471" s="888"/>
      <c r="Y471" s="888"/>
      <c r="Z471" s="888"/>
      <c r="AA471" s="888"/>
      <c r="AB471" s="888"/>
      <c r="AC471" s="888"/>
      <c r="AD471" s="888"/>
      <c r="AE471" s="888"/>
      <c r="AF471" s="888"/>
      <c r="AG471" s="888"/>
      <c r="AH471" s="888"/>
      <c r="AI471" s="888"/>
      <c r="AJ471" s="888"/>
      <c r="AK471" s="888"/>
      <c r="AL471" s="888"/>
      <c r="AM471" s="888"/>
      <c r="AN471" s="888"/>
      <c r="AO471" s="888"/>
      <c r="AP471" s="888"/>
      <c r="AQ471" s="888"/>
      <c r="AR471" s="888"/>
      <c r="AS471" s="888"/>
      <c r="AT471" s="888"/>
      <c r="AU471" s="888"/>
      <c r="AV471" s="888"/>
      <c r="AW471" s="888"/>
      <c r="AX471" s="888"/>
      <c r="AY471" s="889"/>
      <c r="AZ471" s="806"/>
      <c r="BA471" s="807"/>
      <c r="BB471" s="807"/>
      <c r="BC471" s="808"/>
      <c r="BD471" s="809"/>
      <c r="BE471" s="810"/>
      <c r="BF471" s="810"/>
      <c r="BG471" s="810"/>
      <c r="BH471" s="810"/>
      <c r="BI471" s="810"/>
      <c r="BJ471" s="810"/>
      <c r="BK471" s="810"/>
      <c r="BL471" s="810"/>
      <c r="BM471" s="810"/>
      <c r="BN471" s="810"/>
      <c r="BO471" s="810"/>
      <c r="BP471" s="810"/>
      <c r="BQ471" s="810"/>
      <c r="BR471" s="810"/>
      <c r="BS471" s="810"/>
      <c r="BT471" s="811"/>
      <c r="CE471" s="13"/>
      <c r="CF471" s="219"/>
      <c r="CG471" s="219"/>
      <c r="CH471" s="13"/>
      <c r="CI471" s="1035"/>
      <c r="CJ471" s="1036"/>
      <c r="CK471" s="1036"/>
      <c r="CL471" s="1036"/>
      <c r="CM471" s="1036"/>
      <c r="CN471" s="1036"/>
      <c r="CO471" s="1036"/>
      <c r="CP471" s="1036"/>
      <c r="CQ471" s="1036"/>
      <c r="CR471" s="1036"/>
      <c r="CS471" s="1036"/>
      <c r="CT471" s="1036"/>
      <c r="CU471" s="1036"/>
      <c r="CV471" s="1036"/>
      <c r="CW471" s="861" t="s">
        <v>280</v>
      </c>
      <c r="CX471" s="862"/>
      <c r="CY471" s="862"/>
      <c r="CZ471" s="862"/>
      <c r="DA471" s="862"/>
      <c r="DB471" s="862"/>
      <c r="DC471" s="862"/>
      <c r="DD471" s="862"/>
      <c r="DE471" s="862"/>
      <c r="DF471" s="862"/>
      <c r="DG471" s="862"/>
      <c r="DH471" s="862"/>
      <c r="DI471" s="862"/>
      <c r="DJ471" s="862"/>
      <c r="DK471" s="862"/>
      <c r="DL471" s="862"/>
      <c r="DM471" s="862"/>
      <c r="DN471" s="862"/>
      <c r="DO471" s="862"/>
      <c r="DP471" s="862"/>
      <c r="DQ471" s="862"/>
      <c r="DR471" s="862"/>
      <c r="DS471" s="862"/>
      <c r="DT471" s="862"/>
      <c r="DU471" s="862"/>
      <c r="DV471" s="862"/>
      <c r="DW471" s="862"/>
      <c r="DX471" s="862"/>
      <c r="DY471" s="862"/>
      <c r="DZ471" s="862"/>
      <c r="EA471" s="862"/>
      <c r="EB471" s="862"/>
      <c r="EC471" s="863"/>
      <c r="ED471" s="864">
        <v>80</v>
      </c>
      <c r="EE471" s="865"/>
      <c r="EF471" s="865"/>
      <c r="EG471" s="866"/>
      <c r="EH471" s="852" t="s">
        <v>279</v>
      </c>
      <c r="EI471" s="853"/>
      <c r="EJ471" s="853"/>
      <c r="EK471" s="853"/>
      <c r="EL471" s="853"/>
      <c r="EM471" s="853"/>
      <c r="EN471" s="853"/>
      <c r="EO471" s="853"/>
      <c r="EP471" s="853"/>
      <c r="EQ471" s="853"/>
      <c r="ER471" s="853"/>
      <c r="ES471" s="853"/>
      <c r="ET471" s="853"/>
      <c r="EU471" s="853"/>
      <c r="EV471" s="853"/>
      <c r="EW471" s="853"/>
      <c r="EX471" s="854"/>
    </row>
    <row r="472" spans="1:154" s="15" customFormat="1" ht="19.899999999999999" customHeight="1">
      <c r="A472" s="13"/>
      <c r="B472" s="219"/>
      <c r="C472" s="219"/>
      <c r="D472" s="13"/>
      <c r="E472" s="1035"/>
      <c r="F472" s="1036"/>
      <c r="G472" s="1036"/>
      <c r="H472" s="1036"/>
      <c r="I472" s="1036"/>
      <c r="J472" s="1036"/>
      <c r="K472" s="1036"/>
      <c r="L472" s="1036"/>
      <c r="M472" s="1036"/>
      <c r="N472" s="1036"/>
      <c r="O472" s="1036"/>
      <c r="P472" s="1036"/>
      <c r="Q472" s="1036"/>
      <c r="R472" s="1036"/>
      <c r="S472" s="812" t="s">
        <v>268</v>
      </c>
      <c r="T472" s="813"/>
      <c r="U472" s="813"/>
      <c r="V472" s="813"/>
      <c r="W472" s="813"/>
      <c r="X472" s="813"/>
      <c r="Y472" s="814"/>
      <c r="Z472" s="824"/>
      <c r="AA472" s="825"/>
      <c r="AB472" s="825"/>
      <c r="AC472" s="825"/>
      <c r="AD472" s="825"/>
      <c r="AE472" s="825"/>
      <c r="AF472" s="825"/>
      <c r="AG472" s="825"/>
      <c r="AH472" s="825"/>
      <c r="AI472" s="825"/>
      <c r="AJ472" s="825"/>
      <c r="AK472" s="825"/>
      <c r="AL472" s="825"/>
      <c r="AM472" s="825"/>
      <c r="AN472" s="825"/>
      <c r="AO472" s="825"/>
      <c r="AP472" s="825"/>
      <c r="AQ472" s="825"/>
      <c r="AR472" s="825"/>
      <c r="AS472" s="825"/>
      <c r="AT472" s="825"/>
      <c r="AU472" s="825"/>
      <c r="AV472" s="825"/>
      <c r="AW472" s="826"/>
      <c r="AX472" s="1059" t="s">
        <v>9</v>
      </c>
      <c r="AY472" s="1060"/>
      <c r="AZ472" s="806"/>
      <c r="BA472" s="807"/>
      <c r="BB472" s="807"/>
      <c r="BC472" s="808"/>
      <c r="BD472" s="329"/>
      <c r="BE472" s="330"/>
      <c r="BF472" s="330"/>
      <c r="BG472" s="330"/>
      <c r="BH472" s="330"/>
      <c r="BI472" s="330"/>
      <c r="BJ472" s="330"/>
      <c r="BK472" s="330"/>
      <c r="BL472" s="330"/>
      <c r="BM472" s="330"/>
      <c r="BN472" s="330"/>
      <c r="BO472" s="330"/>
      <c r="BP472" s="330"/>
      <c r="BQ472" s="330"/>
      <c r="BR472" s="330"/>
      <c r="BS472" s="330"/>
      <c r="BT472" s="331"/>
      <c r="CE472" s="13"/>
      <c r="CF472" s="219"/>
      <c r="CG472" s="219"/>
      <c r="CH472" s="13"/>
      <c r="CI472" s="1035"/>
      <c r="CJ472" s="1036"/>
      <c r="CK472" s="1036"/>
      <c r="CL472" s="1036"/>
      <c r="CM472" s="1036"/>
      <c r="CN472" s="1036"/>
      <c r="CO472" s="1036"/>
      <c r="CP472" s="1036"/>
      <c r="CQ472" s="1036"/>
      <c r="CR472" s="1036"/>
      <c r="CS472" s="1036"/>
      <c r="CT472" s="1036"/>
      <c r="CU472" s="1036"/>
      <c r="CV472" s="1036"/>
      <c r="CW472" s="1069" t="s">
        <v>268</v>
      </c>
      <c r="CX472" s="1070"/>
      <c r="CY472" s="1070"/>
      <c r="CZ472" s="1070"/>
      <c r="DA472" s="1070"/>
      <c r="DB472" s="1070"/>
      <c r="DC472" s="1071"/>
      <c r="DD472" s="1061" t="s">
        <v>278</v>
      </c>
      <c r="DE472" s="1062"/>
      <c r="DF472" s="1062"/>
      <c r="DG472" s="1062"/>
      <c r="DH472" s="1062"/>
      <c r="DI472" s="1062"/>
      <c r="DJ472" s="1062"/>
      <c r="DK472" s="1062"/>
      <c r="DL472" s="1062"/>
      <c r="DM472" s="1062"/>
      <c r="DN472" s="1062"/>
      <c r="DO472" s="1062"/>
      <c r="DP472" s="1062"/>
      <c r="DQ472" s="1062"/>
      <c r="DR472" s="1062"/>
      <c r="DS472" s="1062"/>
      <c r="DT472" s="1062"/>
      <c r="DU472" s="1062"/>
      <c r="DV472" s="1062"/>
      <c r="DW472" s="1062"/>
      <c r="DX472" s="1062"/>
      <c r="DY472" s="1062"/>
      <c r="DZ472" s="1062"/>
      <c r="EA472" s="1063"/>
      <c r="EB472" s="1064" t="s">
        <v>9</v>
      </c>
      <c r="EC472" s="1065"/>
      <c r="ED472" s="864">
        <v>3</v>
      </c>
      <c r="EE472" s="865"/>
      <c r="EF472" s="865"/>
      <c r="EG472" s="866"/>
      <c r="EH472" s="325" t="s">
        <v>277</v>
      </c>
      <c r="EI472" s="323"/>
      <c r="EJ472" s="323"/>
      <c r="EK472" s="323"/>
      <c r="EL472" s="323"/>
      <c r="EM472" s="323"/>
      <c r="EN472" s="323"/>
      <c r="EO472" s="323"/>
      <c r="EP472" s="323"/>
      <c r="EQ472" s="323"/>
      <c r="ER472" s="323"/>
      <c r="ES472" s="323"/>
      <c r="ET472" s="323"/>
      <c r="EU472" s="323"/>
      <c r="EV472" s="323"/>
      <c r="EW472" s="323"/>
      <c r="EX472" s="324"/>
    </row>
    <row r="473" spans="1:154" s="15" customFormat="1" ht="19.899999999999999" customHeight="1">
      <c r="A473" s="13"/>
      <c r="B473" s="219"/>
      <c r="C473" s="219"/>
      <c r="D473" s="13"/>
      <c r="E473" s="1035"/>
      <c r="F473" s="1036"/>
      <c r="G473" s="1036"/>
      <c r="H473" s="1036"/>
      <c r="I473" s="1036"/>
      <c r="J473" s="1036"/>
      <c r="K473" s="1036"/>
      <c r="L473" s="1036"/>
      <c r="M473" s="1036"/>
      <c r="N473" s="1036"/>
      <c r="O473" s="1036"/>
      <c r="P473" s="1036"/>
      <c r="Q473" s="1036"/>
      <c r="R473" s="1036"/>
      <c r="S473" s="812" t="s">
        <v>665</v>
      </c>
      <c r="T473" s="813"/>
      <c r="U473" s="813"/>
      <c r="V473" s="813"/>
      <c r="W473" s="813"/>
      <c r="X473" s="813"/>
      <c r="Y473" s="814"/>
      <c r="Z473" s="824"/>
      <c r="AA473" s="825"/>
      <c r="AB473" s="825"/>
      <c r="AC473" s="825"/>
      <c r="AD473" s="825"/>
      <c r="AE473" s="825"/>
      <c r="AF473" s="825"/>
      <c r="AG473" s="825"/>
      <c r="AH473" s="825"/>
      <c r="AI473" s="825"/>
      <c r="AJ473" s="825"/>
      <c r="AK473" s="825"/>
      <c r="AL473" s="825"/>
      <c r="AM473" s="825"/>
      <c r="AN473" s="825"/>
      <c r="AO473" s="825"/>
      <c r="AP473" s="825"/>
      <c r="AQ473" s="825"/>
      <c r="AR473" s="825"/>
      <c r="AS473" s="825"/>
      <c r="AT473" s="825"/>
      <c r="AU473" s="825"/>
      <c r="AV473" s="825"/>
      <c r="AW473" s="826"/>
      <c r="AX473" s="1059" t="s">
        <v>9</v>
      </c>
      <c r="AY473" s="1060"/>
      <c r="AZ473" s="806"/>
      <c r="BA473" s="807"/>
      <c r="BB473" s="807"/>
      <c r="BC473" s="808"/>
      <c r="BD473" s="329"/>
      <c r="BE473" s="330"/>
      <c r="BF473" s="330"/>
      <c r="BG473" s="330"/>
      <c r="BH473" s="330"/>
      <c r="BI473" s="330"/>
      <c r="BJ473" s="330"/>
      <c r="BK473" s="330"/>
      <c r="BL473" s="330"/>
      <c r="BM473" s="330"/>
      <c r="BN473" s="330"/>
      <c r="BO473" s="330"/>
      <c r="BP473" s="330"/>
      <c r="BQ473" s="330"/>
      <c r="BR473" s="330"/>
      <c r="BS473" s="330"/>
      <c r="BT473" s="331"/>
      <c r="CE473" s="13"/>
      <c r="CF473" s="219"/>
      <c r="CG473" s="219"/>
      <c r="CH473" s="13"/>
      <c r="CI473" s="1035"/>
      <c r="CJ473" s="1036"/>
      <c r="CK473" s="1036"/>
      <c r="CL473" s="1036"/>
      <c r="CM473" s="1036"/>
      <c r="CN473" s="1036"/>
      <c r="CO473" s="1036"/>
      <c r="CP473" s="1036"/>
      <c r="CQ473" s="1036"/>
      <c r="CR473" s="1036"/>
      <c r="CS473" s="1036"/>
      <c r="CT473" s="1036"/>
      <c r="CU473" s="1036"/>
      <c r="CV473" s="1036"/>
      <c r="CW473" s="1069" t="s">
        <v>665</v>
      </c>
      <c r="CX473" s="1070"/>
      <c r="CY473" s="1070"/>
      <c r="CZ473" s="1070"/>
      <c r="DA473" s="1070"/>
      <c r="DB473" s="1070"/>
      <c r="DC473" s="1071"/>
      <c r="DD473" s="1061"/>
      <c r="DE473" s="1062"/>
      <c r="DF473" s="1062"/>
      <c r="DG473" s="1062"/>
      <c r="DH473" s="1062"/>
      <c r="DI473" s="1062"/>
      <c r="DJ473" s="1062"/>
      <c r="DK473" s="1062"/>
      <c r="DL473" s="1062"/>
      <c r="DM473" s="1062"/>
      <c r="DN473" s="1062"/>
      <c r="DO473" s="1062"/>
      <c r="DP473" s="1062"/>
      <c r="DQ473" s="1062"/>
      <c r="DR473" s="1062"/>
      <c r="DS473" s="1062"/>
      <c r="DT473" s="1062"/>
      <c r="DU473" s="1062"/>
      <c r="DV473" s="1062"/>
      <c r="DW473" s="1062"/>
      <c r="DX473" s="1062"/>
      <c r="DY473" s="1062"/>
      <c r="DZ473" s="1062"/>
      <c r="EA473" s="1063"/>
      <c r="EB473" s="1064" t="s">
        <v>9</v>
      </c>
      <c r="EC473" s="1065"/>
      <c r="ED473" s="864"/>
      <c r="EE473" s="865"/>
      <c r="EF473" s="865"/>
      <c r="EG473" s="866"/>
      <c r="EH473" s="325"/>
      <c r="EI473" s="323"/>
      <c r="EJ473" s="323"/>
      <c r="EK473" s="323"/>
      <c r="EL473" s="323"/>
      <c r="EM473" s="323"/>
      <c r="EN473" s="323"/>
      <c r="EO473" s="323"/>
      <c r="EP473" s="323"/>
      <c r="EQ473" s="323"/>
      <c r="ER473" s="323"/>
      <c r="ES473" s="323"/>
      <c r="ET473" s="323"/>
      <c r="EU473" s="323"/>
      <c r="EV473" s="323"/>
      <c r="EW473" s="323"/>
      <c r="EX473" s="324"/>
    </row>
    <row r="474" spans="1:154" s="15" customFormat="1" ht="19.899999999999999" customHeight="1" thickBot="1">
      <c r="A474" s="13"/>
      <c r="B474" s="219"/>
      <c r="C474" s="219"/>
      <c r="D474" s="13"/>
      <c r="E474" s="1037"/>
      <c r="F474" s="1038"/>
      <c r="G474" s="1038"/>
      <c r="H474" s="1038"/>
      <c r="I474" s="1038"/>
      <c r="J474" s="1038"/>
      <c r="K474" s="1038"/>
      <c r="L474" s="1038"/>
      <c r="M474" s="1038"/>
      <c r="N474" s="1038"/>
      <c r="O474" s="1038"/>
      <c r="P474" s="1038"/>
      <c r="Q474" s="1038"/>
      <c r="R474" s="1038"/>
      <c r="S474" s="816" t="s">
        <v>665</v>
      </c>
      <c r="T474" s="817"/>
      <c r="U474" s="817"/>
      <c r="V474" s="817"/>
      <c r="W474" s="817"/>
      <c r="X474" s="817"/>
      <c r="Y474" s="818"/>
      <c r="Z474" s="819"/>
      <c r="AA474" s="820"/>
      <c r="AB474" s="820"/>
      <c r="AC474" s="820"/>
      <c r="AD474" s="820"/>
      <c r="AE474" s="820"/>
      <c r="AF474" s="820"/>
      <c r="AG474" s="820"/>
      <c r="AH474" s="820"/>
      <c r="AI474" s="820"/>
      <c r="AJ474" s="820"/>
      <c r="AK474" s="820"/>
      <c r="AL474" s="820"/>
      <c r="AM474" s="820"/>
      <c r="AN474" s="820"/>
      <c r="AO474" s="820"/>
      <c r="AP474" s="820"/>
      <c r="AQ474" s="820"/>
      <c r="AR474" s="820"/>
      <c r="AS474" s="820"/>
      <c r="AT474" s="820"/>
      <c r="AU474" s="820"/>
      <c r="AV474" s="820"/>
      <c r="AW474" s="821"/>
      <c r="AX474" s="822" t="s">
        <v>9</v>
      </c>
      <c r="AY474" s="823"/>
      <c r="AZ474" s="1280"/>
      <c r="BA474" s="1281"/>
      <c r="BB474" s="1281"/>
      <c r="BC474" s="1282"/>
      <c r="BD474" s="1283"/>
      <c r="BE474" s="1284"/>
      <c r="BF474" s="1284"/>
      <c r="BG474" s="1284"/>
      <c r="BH474" s="1284"/>
      <c r="BI474" s="1284"/>
      <c r="BJ474" s="1284"/>
      <c r="BK474" s="1284"/>
      <c r="BL474" s="1284"/>
      <c r="BM474" s="1284"/>
      <c r="BN474" s="1284"/>
      <c r="BO474" s="1284"/>
      <c r="BP474" s="1284"/>
      <c r="BQ474" s="1284"/>
      <c r="BR474" s="1284"/>
      <c r="BS474" s="1284"/>
      <c r="BT474" s="1285"/>
      <c r="CE474" s="13"/>
      <c r="CF474" s="219"/>
      <c r="CG474" s="219"/>
      <c r="CH474" s="13"/>
      <c r="CI474" s="1037"/>
      <c r="CJ474" s="1038"/>
      <c r="CK474" s="1038"/>
      <c r="CL474" s="1038"/>
      <c r="CM474" s="1038"/>
      <c r="CN474" s="1038"/>
      <c r="CO474" s="1038"/>
      <c r="CP474" s="1038"/>
      <c r="CQ474" s="1038"/>
      <c r="CR474" s="1038"/>
      <c r="CS474" s="1038"/>
      <c r="CT474" s="1038"/>
      <c r="CU474" s="1038"/>
      <c r="CV474" s="1038"/>
      <c r="CW474" s="884" t="s">
        <v>665</v>
      </c>
      <c r="CX474" s="885"/>
      <c r="CY474" s="885"/>
      <c r="CZ474" s="885"/>
      <c r="DA474" s="885"/>
      <c r="DB474" s="885"/>
      <c r="DC474" s="886"/>
      <c r="DD474" s="1066"/>
      <c r="DE474" s="1067"/>
      <c r="DF474" s="1067"/>
      <c r="DG474" s="1067"/>
      <c r="DH474" s="1067"/>
      <c r="DI474" s="1067"/>
      <c r="DJ474" s="1067"/>
      <c r="DK474" s="1067"/>
      <c r="DL474" s="1067"/>
      <c r="DM474" s="1067"/>
      <c r="DN474" s="1067"/>
      <c r="DO474" s="1067"/>
      <c r="DP474" s="1067"/>
      <c r="DQ474" s="1067"/>
      <c r="DR474" s="1067"/>
      <c r="DS474" s="1067"/>
      <c r="DT474" s="1067"/>
      <c r="DU474" s="1067"/>
      <c r="DV474" s="1067"/>
      <c r="DW474" s="1067"/>
      <c r="DX474" s="1067"/>
      <c r="DY474" s="1067"/>
      <c r="DZ474" s="1067"/>
      <c r="EA474" s="1068"/>
      <c r="EB474" s="882" t="s">
        <v>9</v>
      </c>
      <c r="EC474" s="883"/>
      <c r="ED474" s="855"/>
      <c r="EE474" s="856"/>
      <c r="EF474" s="856"/>
      <c r="EG474" s="857"/>
      <c r="EH474" s="858"/>
      <c r="EI474" s="859"/>
      <c r="EJ474" s="859"/>
      <c r="EK474" s="859"/>
      <c r="EL474" s="859"/>
      <c r="EM474" s="859"/>
      <c r="EN474" s="859"/>
      <c r="EO474" s="859"/>
      <c r="EP474" s="859"/>
      <c r="EQ474" s="859"/>
      <c r="ER474" s="859"/>
      <c r="ES474" s="859"/>
      <c r="ET474" s="859"/>
      <c r="EU474" s="859"/>
      <c r="EV474" s="859"/>
      <c r="EW474" s="859"/>
      <c r="EX474" s="860"/>
    </row>
    <row r="475" spans="1:154" s="15" customFormat="1" ht="19.899999999999999" customHeight="1">
      <c r="A475" s="13"/>
      <c r="B475" s="219"/>
      <c r="C475" s="219"/>
      <c r="D475" s="13"/>
      <c r="E475" s="1274" t="s">
        <v>276</v>
      </c>
      <c r="F475" s="1275"/>
      <c r="G475" s="1275"/>
      <c r="H475" s="1275"/>
      <c r="I475" s="1275"/>
      <c r="J475" s="1275"/>
      <c r="K475" s="1275"/>
      <c r="L475" s="1275"/>
      <c r="M475" s="1275"/>
      <c r="N475" s="1275"/>
      <c r="O475" s="1275"/>
      <c r="P475" s="1275"/>
      <c r="Q475" s="1275"/>
      <c r="R475" s="1275"/>
      <c r="S475" s="1265" t="s">
        <v>275</v>
      </c>
      <c r="T475" s="1266"/>
      <c r="U475" s="1266"/>
      <c r="V475" s="1266"/>
      <c r="W475" s="1266"/>
      <c r="X475" s="1266"/>
      <c r="Y475" s="1266"/>
      <c r="Z475" s="1266"/>
      <c r="AA475" s="1266"/>
      <c r="AB475" s="1266"/>
      <c r="AC475" s="1266"/>
      <c r="AD475" s="1266"/>
      <c r="AE475" s="1266"/>
      <c r="AF475" s="1266"/>
      <c r="AG475" s="1266"/>
      <c r="AH475" s="1266"/>
      <c r="AI475" s="1266"/>
      <c r="AJ475" s="1266"/>
      <c r="AK475" s="1266"/>
      <c r="AL475" s="1266"/>
      <c r="AM475" s="1266"/>
      <c r="AN475" s="1266"/>
      <c r="AO475" s="1266"/>
      <c r="AP475" s="1266"/>
      <c r="AQ475" s="1266"/>
      <c r="AR475" s="1266"/>
      <c r="AS475" s="1266"/>
      <c r="AT475" s="1266"/>
      <c r="AU475" s="1266"/>
      <c r="AV475" s="1266"/>
      <c r="AW475" s="1266"/>
      <c r="AX475" s="1266"/>
      <c r="AY475" s="1267"/>
      <c r="AZ475" s="1268"/>
      <c r="BA475" s="1269"/>
      <c r="BB475" s="1269"/>
      <c r="BC475" s="1270"/>
      <c r="BD475" s="1271"/>
      <c r="BE475" s="1272"/>
      <c r="BF475" s="1272"/>
      <c r="BG475" s="1272"/>
      <c r="BH475" s="1272"/>
      <c r="BI475" s="1272"/>
      <c r="BJ475" s="1272"/>
      <c r="BK475" s="1272"/>
      <c r="BL475" s="1272"/>
      <c r="BM475" s="1272"/>
      <c r="BN475" s="1272"/>
      <c r="BO475" s="1272"/>
      <c r="BP475" s="1272"/>
      <c r="BQ475" s="1272"/>
      <c r="BR475" s="1272"/>
      <c r="BS475" s="1272"/>
      <c r="BT475" s="1273"/>
      <c r="CE475" s="13"/>
      <c r="CF475" s="219"/>
      <c r="CG475" s="219"/>
      <c r="CH475" s="13"/>
      <c r="CI475" s="1033" t="s">
        <v>276</v>
      </c>
      <c r="CJ475" s="1034"/>
      <c r="CK475" s="1034"/>
      <c r="CL475" s="1034"/>
      <c r="CM475" s="1034"/>
      <c r="CN475" s="1034"/>
      <c r="CO475" s="1034"/>
      <c r="CP475" s="1034"/>
      <c r="CQ475" s="1034"/>
      <c r="CR475" s="1034"/>
      <c r="CS475" s="1034"/>
      <c r="CT475" s="1034"/>
      <c r="CU475" s="1034"/>
      <c r="CV475" s="1034"/>
      <c r="CW475" s="1075" t="s">
        <v>275</v>
      </c>
      <c r="CX475" s="1076"/>
      <c r="CY475" s="1076"/>
      <c r="CZ475" s="1076"/>
      <c r="DA475" s="1076"/>
      <c r="DB475" s="1076"/>
      <c r="DC475" s="1076"/>
      <c r="DD475" s="1076"/>
      <c r="DE475" s="1076"/>
      <c r="DF475" s="1076"/>
      <c r="DG475" s="1076"/>
      <c r="DH475" s="1076"/>
      <c r="DI475" s="1076"/>
      <c r="DJ475" s="1076"/>
      <c r="DK475" s="1076"/>
      <c r="DL475" s="1076"/>
      <c r="DM475" s="1076"/>
      <c r="DN475" s="1076"/>
      <c r="DO475" s="1076"/>
      <c r="DP475" s="1076"/>
      <c r="DQ475" s="1076"/>
      <c r="DR475" s="1076"/>
      <c r="DS475" s="1076"/>
      <c r="DT475" s="1076"/>
      <c r="DU475" s="1076"/>
      <c r="DV475" s="1076"/>
      <c r="DW475" s="1076"/>
      <c r="DX475" s="1076"/>
      <c r="DY475" s="1076"/>
      <c r="DZ475" s="1076"/>
      <c r="EA475" s="1076"/>
      <c r="EB475" s="1076"/>
      <c r="EC475" s="1077"/>
      <c r="ED475" s="893">
        <v>1</v>
      </c>
      <c r="EE475" s="894"/>
      <c r="EF475" s="894"/>
      <c r="EG475" s="895"/>
      <c r="EH475" s="1079" t="s">
        <v>274</v>
      </c>
      <c r="EI475" s="1080"/>
      <c r="EJ475" s="1080"/>
      <c r="EK475" s="1080"/>
      <c r="EL475" s="1080"/>
      <c r="EM475" s="1080"/>
      <c r="EN475" s="1080"/>
      <c r="EO475" s="1080"/>
      <c r="EP475" s="1080"/>
      <c r="EQ475" s="1080"/>
      <c r="ER475" s="1080"/>
      <c r="ES475" s="1080"/>
      <c r="ET475" s="1080"/>
      <c r="EU475" s="1080"/>
      <c r="EV475" s="1080"/>
      <c r="EW475" s="1080"/>
      <c r="EX475" s="1081"/>
    </row>
    <row r="476" spans="1:154" s="15" customFormat="1" ht="19.899999999999999" customHeight="1">
      <c r="A476" s="13"/>
      <c r="B476" s="219"/>
      <c r="C476" s="219"/>
      <c r="D476" s="13"/>
      <c r="E476" s="1276"/>
      <c r="F476" s="1277"/>
      <c r="G476" s="1277"/>
      <c r="H476" s="1277"/>
      <c r="I476" s="1277"/>
      <c r="J476" s="1277"/>
      <c r="K476" s="1277"/>
      <c r="L476" s="1277"/>
      <c r="M476" s="1277"/>
      <c r="N476" s="1277"/>
      <c r="O476" s="1277"/>
      <c r="P476" s="1277"/>
      <c r="Q476" s="1277"/>
      <c r="R476" s="1277"/>
      <c r="S476" s="887" t="s">
        <v>273</v>
      </c>
      <c r="T476" s="888"/>
      <c r="U476" s="888"/>
      <c r="V476" s="888"/>
      <c r="W476" s="888"/>
      <c r="X476" s="888"/>
      <c r="Y476" s="888"/>
      <c r="Z476" s="888"/>
      <c r="AA476" s="888"/>
      <c r="AB476" s="888"/>
      <c r="AC476" s="888"/>
      <c r="AD476" s="888"/>
      <c r="AE476" s="888"/>
      <c r="AF476" s="888"/>
      <c r="AG476" s="888"/>
      <c r="AH476" s="888"/>
      <c r="AI476" s="888"/>
      <c r="AJ476" s="888"/>
      <c r="AK476" s="888"/>
      <c r="AL476" s="888"/>
      <c r="AM476" s="888"/>
      <c r="AN476" s="888"/>
      <c r="AO476" s="888"/>
      <c r="AP476" s="888"/>
      <c r="AQ476" s="888"/>
      <c r="AR476" s="888"/>
      <c r="AS476" s="888"/>
      <c r="AT476" s="888"/>
      <c r="AU476" s="888"/>
      <c r="AV476" s="888"/>
      <c r="AW476" s="888"/>
      <c r="AX476" s="888"/>
      <c r="AY476" s="889"/>
      <c r="AZ476" s="806"/>
      <c r="BA476" s="807"/>
      <c r="BB476" s="807"/>
      <c r="BC476" s="808"/>
      <c r="BD476" s="809"/>
      <c r="BE476" s="810"/>
      <c r="BF476" s="810"/>
      <c r="BG476" s="810"/>
      <c r="BH476" s="810"/>
      <c r="BI476" s="810"/>
      <c r="BJ476" s="810"/>
      <c r="BK476" s="810"/>
      <c r="BL476" s="810"/>
      <c r="BM476" s="810"/>
      <c r="BN476" s="810"/>
      <c r="BO476" s="810"/>
      <c r="BP476" s="810"/>
      <c r="BQ476" s="810"/>
      <c r="BR476" s="810"/>
      <c r="BS476" s="810"/>
      <c r="BT476" s="811"/>
      <c r="CE476" s="13"/>
      <c r="CF476" s="219"/>
      <c r="CG476" s="219"/>
      <c r="CH476" s="13"/>
      <c r="CI476" s="1035"/>
      <c r="CJ476" s="1036"/>
      <c r="CK476" s="1036"/>
      <c r="CL476" s="1036"/>
      <c r="CM476" s="1036"/>
      <c r="CN476" s="1036"/>
      <c r="CO476" s="1036"/>
      <c r="CP476" s="1036"/>
      <c r="CQ476" s="1036"/>
      <c r="CR476" s="1036"/>
      <c r="CS476" s="1036"/>
      <c r="CT476" s="1036"/>
      <c r="CU476" s="1036"/>
      <c r="CV476" s="1036"/>
      <c r="CW476" s="861" t="s">
        <v>273</v>
      </c>
      <c r="CX476" s="862"/>
      <c r="CY476" s="862"/>
      <c r="CZ476" s="862"/>
      <c r="DA476" s="862"/>
      <c r="DB476" s="862"/>
      <c r="DC476" s="862"/>
      <c r="DD476" s="862"/>
      <c r="DE476" s="862"/>
      <c r="DF476" s="862"/>
      <c r="DG476" s="862"/>
      <c r="DH476" s="862"/>
      <c r="DI476" s="862"/>
      <c r="DJ476" s="862"/>
      <c r="DK476" s="862"/>
      <c r="DL476" s="862"/>
      <c r="DM476" s="862"/>
      <c r="DN476" s="862"/>
      <c r="DO476" s="862"/>
      <c r="DP476" s="862"/>
      <c r="DQ476" s="862"/>
      <c r="DR476" s="862"/>
      <c r="DS476" s="862"/>
      <c r="DT476" s="862"/>
      <c r="DU476" s="862"/>
      <c r="DV476" s="862"/>
      <c r="DW476" s="862"/>
      <c r="DX476" s="862"/>
      <c r="DY476" s="862"/>
      <c r="DZ476" s="862"/>
      <c r="EA476" s="862"/>
      <c r="EB476" s="862"/>
      <c r="EC476" s="863"/>
      <c r="ED476" s="864">
        <v>20</v>
      </c>
      <c r="EE476" s="865"/>
      <c r="EF476" s="865"/>
      <c r="EG476" s="866"/>
      <c r="EH476" s="852" t="s">
        <v>272</v>
      </c>
      <c r="EI476" s="853"/>
      <c r="EJ476" s="853"/>
      <c r="EK476" s="853"/>
      <c r="EL476" s="853"/>
      <c r="EM476" s="853"/>
      <c r="EN476" s="853"/>
      <c r="EO476" s="853"/>
      <c r="EP476" s="853"/>
      <c r="EQ476" s="853"/>
      <c r="ER476" s="853"/>
      <c r="ES476" s="853"/>
      <c r="ET476" s="853"/>
      <c r="EU476" s="853"/>
      <c r="EV476" s="853"/>
      <c r="EW476" s="853"/>
      <c r="EX476" s="854"/>
    </row>
    <row r="477" spans="1:154" s="15" customFormat="1" ht="19.899999999999999" customHeight="1">
      <c r="A477" s="13"/>
      <c r="B477" s="219"/>
      <c r="C477" s="219"/>
      <c r="D477" s="13"/>
      <c r="E477" s="1276"/>
      <c r="F477" s="1277"/>
      <c r="G477" s="1277"/>
      <c r="H477" s="1277"/>
      <c r="I477" s="1277"/>
      <c r="J477" s="1277"/>
      <c r="K477" s="1277"/>
      <c r="L477" s="1277"/>
      <c r="M477" s="1277"/>
      <c r="N477" s="1277"/>
      <c r="O477" s="1277"/>
      <c r="P477" s="1277"/>
      <c r="Q477" s="1277"/>
      <c r="R477" s="1277"/>
      <c r="S477" s="887" t="s">
        <v>271</v>
      </c>
      <c r="T477" s="888"/>
      <c r="U477" s="888"/>
      <c r="V477" s="888"/>
      <c r="W477" s="888"/>
      <c r="X477" s="888"/>
      <c r="Y477" s="888"/>
      <c r="Z477" s="888"/>
      <c r="AA477" s="888"/>
      <c r="AB477" s="888"/>
      <c r="AC477" s="888"/>
      <c r="AD477" s="888"/>
      <c r="AE477" s="888"/>
      <c r="AF477" s="888"/>
      <c r="AG477" s="888"/>
      <c r="AH477" s="888"/>
      <c r="AI477" s="888"/>
      <c r="AJ477" s="888"/>
      <c r="AK477" s="888"/>
      <c r="AL477" s="888"/>
      <c r="AM477" s="888"/>
      <c r="AN477" s="888"/>
      <c r="AO477" s="888"/>
      <c r="AP477" s="888"/>
      <c r="AQ477" s="888"/>
      <c r="AR477" s="888"/>
      <c r="AS477" s="888"/>
      <c r="AT477" s="888"/>
      <c r="AU477" s="888"/>
      <c r="AV477" s="888"/>
      <c r="AW477" s="888"/>
      <c r="AX477" s="888"/>
      <c r="AY477" s="889"/>
      <c r="AZ477" s="806"/>
      <c r="BA477" s="807"/>
      <c r="BB477" s="807"/>
      <c r="BC477" s="808"/>
      <c r="BD477" s="806"/>
      <c r="BE477" s="807"/>
      <c r="BF477" s="807"/>
      <c r="BG477" s="807"/>
      <c r="BH477" s="807"/>
      <c r="BI477" s="807"/>
      <c r="BJ477" s="807"/>
      <c r="BK477" s="807"/>
      <c r="BL477" s="807"/>
      <c r="BM477" s="807"/>
      <c r="BN477" s="807"/>
      <c r="BO477" s="807"/>
      <c r="BP477" s="807"/>
      <c r="BQ477" s="807"/>
      <c r="BR477" s="807"/>
      <c r="BS477" s="807"/>
      <c r="BT477" s="808"/>
      <c r="CE477" s="13"/>
      <c r="CF477" s="219"/>
      <c r="CG477" s="219"/>
      <c r="CH477" s="13"/>
      <c r="CI477" s="1035"/>
      <c r="CJ477" s="1036"/>
      <c r="CK477" s="1036"/>
      <c r="CL477" s="1036"/>
      <c r="CM477" s="1036"/>
      <c r="CN477" s="1036"/>
      <c r="CO477" s="1036"/>
      <c r="CP477" s="1036"/>
      <c r="CQ477" s="1036"/>
      <c r="CR477" s="1036"/>
      <c r="CS477" s="1036"/>
      <c r="CT477" s="1036"/>
      <c r="CU477" s="1036"/>
      <c r="CV477" s="1036"/>
      <c r="CW477" s="861" t="s">
        <v>271</v>
      </c>
      <c r="CX477" s="862"/>
      <c r="CY477" s="862"/>
      <c r="CZ477" s="862"/>
      <c r="DA477" s="862"/>
      <c r="DB477" s="862"/>
      <c r="DC477" s="862"/>
      <c r="DD477" s="862"/>
      <c r="DE477" s="862"/>
      <c r="DF477" s="862"/>
      <c r="DG477" s="862"/>
      <c r="DH477" s="862"/>
      <c r="DI477" s="862"/>
      <c r="DJ477" s="862"/>
      <c r="DK477" s="862"/>
      <c r="DL477" s="862"/>
      <c r="DM477" s="862"/>
      <c r="DN477" s="862"/>
      <c r="DO477" s="862"/>
      <c r="DP477" s="862"/>
      <c r="DQ477" s="862"/>
      <c r="DR477" s="862"/>
      <c r="DS477" s="862"/>
      <c r="DT477" s="862"/>
      <c r="DU477" s="862"/>
      <c r="DV477" s="862"/>
      <c r="DW477" s="862"/>
      <c r="DX477" s="862"/>
      <c r="DY477" s="862"/>
      <c r="DZ477" s="862"/>
      <c r="EA477" s="862"/>
      <c r="EB477" s="862"/>
      <c r="EC477" s="863"/>
      <c r="ED477" s="864">
        <v>0</v>
      </c>
      <c r="EE477" s="865"/>
      <c r="EF477" s="865"/>
      <c r="EG477" s="866"/>
      <c r="EH477" s="864" t="s">
        <v>270</v>
      </c>
      <c r="EI477" s="865"/>
      <c r="EJ477" s="865"/>
      <c r="EK477" s="865"/>
      <c r="EL477" s="865"/>
      <c r="EM477" s="865"/>
      <c r="EN477" s="865"/>
      <c r="EO477" s="865"/>
      <c r="EP477" s="865"/>
      <c r="EQ477" s="865"/>
      <c r="ER477" s="865"/>
      <c r="ES477" s="865"/>
      <c r="ET477" s="865"/>
      <c r="EU477" s="865"/>
      <c r="EV477" s="865"/>
      <c r="EW477" s="865"/>
      <c r="EX477" s="866"/>
    </row>
    <row r="478" spans="1:154" s="15" customFormat="1" ht="19.899999999999999" customHeight="1">
      <c r="A478" s="13"/>
      <c r="B478" s="219"/>
      <c r="C478" s="219"/>
      <c r="D478" s="13"/>
      <c r="E478" s="1276"/>
      <c r="F478" s="1277"/>
      <c r="G478" s="1277"/>
      <c r="H478" s="1277"/>
      <c r="I478" s="1277"/>
      <c r="J478" s="1277"/>
      <c r="K478" s="1277"/>
      <c r="L478" s="1277"/>
      <c r="M478" s="1277"/>
      <c r="N478" s="1277"/>
      <c r="O478" s="1277"/>
      <c r="P478" s="1277"/>
      <c r="Q478" s="1277"/>
      <c r="R478" s="1277"/>
      <c r="S478" s="887" t="s">
        <v>269</v>
      </c>
      <c r="T478" s="888"/>
      <c r="U478" s="888"/>
      <c r="V478" s="888"/>
      <c r="W478" s="888"/>
      <c r="X478" s="888"/>
      <c r="Y478" s="888"/>
      <c r="Z478" s="888"/>
      <c r="AA478" s="888"/>
      <c r="AB478" s="888"/>
      <c r="AC478" s="888"/>
      <c r="AD478" s="888"/>
      <c r="AE478" s="888"/>
      <c r="AF478" s="888"/>
      <c r="AG478" s="888"/>
      <c r="AH478" s="888"/>
      <c r="AI478" s="888"/>
      <c r="AJ478" s="888"/>
      <c r="AK478" s="888"/>
      <c r="AL478" s="888"/>
      <c r="AM478" s="888"/>
      <c r="AN478" s="888"/>
      <c r="AO478" s="888"/>
      <c r="AP478" s="888"/>
      <c r="AQ478" s="888"/>
      <c r="AR478" s="888"/>
      <c r="AS478" s="888"/>
      <c r="AT478" s="888"/>
      <c r="AU478" s="888"/>
      <c r="AV478" s="888"/>
      <c r="AW478" s="888"/>
      <c r="AX478" s="888"/>
      <c r="AY478" s="889"/>
      <c r="AZ478" s="806"/>
      <c r="BA478" s="807"/>
      <c r="BB478" s="807"/>
      <c r="BC478" s="808"/>
      <c r="BD478" s="809"/>
      <c r="BE478" s="810"/>
      <c r="BF478" s="810"/>
      <c r="BG478" s="810"/>
      <c r="BH478" s="810"/>
      <c r="BI478" s="810"/>
      <c r="BJ478" s="810"/>
      <c r="BK478" s="810"/>
      <c r="BL478" s="810"/>
      <c r="BM478" s="810"/>
      <c r="BN478" s="810"/>
      <c r="BO478" s="810"/>
      <c r="BP478" s="810"/>
      <c r="BQ478" s="810"/>
      <c r="BR478" s="810"/>
      <c r="BS478" s="810"/>
      <c r="BT478" s="811"/>
      <c r="CE478" s="13"/>
      <c r="CF478" s="219"/>
      <c r="CG478" s="219"/>
      <c r="CH478" s="13"/>
      <c r="CI478" s="1035"/>
      <c r="CJ478" s="1036"/>
      <c r="CK478" s="1036"/>
      <c r="CL478" s="1036"/>
      <c r="CM478" s="1036"/>
      <c r="CN478" s="1036"/>
      <c r="CO478" s="1036"/>
      <c r="CP478" s="1036"/>
      <c r="CQ478" s="1036"/>
      <c r="CR478" s="1036"/>
      <c r="CS478" s="1036"/>
      <c r="CT478" s="1036"/>
      <c r="CU478" s="1036"/>
      <c r="CV478" s="1036"/>
      <c r="CW478" s="861" t="s">
        <v>269</v>
      </c>
      <c r="CX478" s="862"/>
      <c r="CY478" s="862"/>
      <c r="CZ478" s="862"/>
      <c r="DA478" s="862"/>
      <c r="DB478" s="862"/>
      <c r="DC478" s="862"/>
      <c r="DD478" s="1254"/>
      <c r="DE478" s="1254"/>
      <c r="DF478" s="1254"/>
      <c r="DG478" s="1254"/>
      <c r="DH478" s="1254"/>
      <c r="DI478" s="1254"/>
      <c r="DJ478" s="1254"/>
      <c r="DK478" s="1254"/>
      <c r="DL478" s="1254"/>
      <c r="DM478" s="1254"/>
      <c r="DN478" s="1254"/>
      <c r="DO478" s="1254"/>
      <c r="DP478" s="1254"/>
      <c r="DQ478" s="1254"/>
      <c r="DR478" s="1254"/>
      <c r="DS478" s="1254"/>
      <c r="DT478" s="1254"/>
      <c r="DU478" s="1254"/>
      <c r="DV478" s="1254"/>
      <c r="DW478" s="1254"/>
      <c r="DX478" s="1254"/>
      <c r="DY478" s="1254"/>
      <c r="DZ478" s="1254"/>
      <c r="EA478" s="1254"/>
      <c r="EB478" s="862"/>
      <c r="EC478" s="863"/>
      <c r="ED478" s="864">
        <v>3</v>
      </c>
      <c r="EE478" s="865"/>
      <c r="EF478" s="865"/>
      <c r="EG478" s="866"/>
      <c r="EH478" s="852" t="s">
        <v>233</v>
      </c>
      <c r="EI478" s="853"/>
      <c r="EJ478" s="853"/>
      <c r="EK478" s="853"/>
      <c r="EL478" s="853"/>
      <c r="EM478" s="853"/>
      <c r="EN478" s="853"/>
      <c r="EO478" s="853"/>
      <c r="EP478" s="853"/>
      <c r="EQ478" s="853"/>
      <c r="ER478" s="853"/>
      <c r="ES478" s="853"/>
      <c r="ET478" s="853"/>
      <c r="EU478" s="853"/>
      <c r="EV478" s="853"/>
      <c r="EW478" s="853"/>
      <c r="EX478" s="854"/>
    </row>
    <row r="479" spans="1:154" s="15" customFormat="1" ht="19.899999999999999" customHeight="1">
      <c r="A479" s="13"/>
      <c r="B479" s="219"/>
      <c r="C479" s="219"/>
      <c r="D479" s="13"/>
      <c r="E479" s="1276"/>
      <c r="F479" s="1277"/>
      <c r="G479" s="1277"/>
      <c r="H479" s="1277"/>
      <c r="I479" s="1277"/>
      <c r="J479" s="1277"/>
      <c r="K479" s="1277"/>
      <c r="L479" s="1277"/>
      <c r="M479" s="1277"/>
      <c r="N479" s="1277"/>
      <c r="O479" s="1277"/>
      <c r="P479" s="1277"/>
      <c r="Q479" s="1277"/>
      <c r="R479" s="1277"/>
      <c r="S479" s="812" t="s">
        <v>268</v>
      </c>
      <c r="T479" s="813"/>
      <c r="U479" s="813"/>
      <c r="V479" s="813"/>
      <c r="W479" s="813"/>
      <c r="X479" s="813"/>
      <c r="Y479" s="814"/>
      <c r="Z479" s="824"/>
      <c r="AA479" s="825"/>
      <c r="AB479" s="825"/>
      <c r="AC479" s="825"/>
      <c r="AD479" s="825"/>
      <c r="AE479" s="825"/>
      <c r="AF479" s="825"/>
      <c r="AG479" s="825"/>
      <c r="AH479" s="825"/>
      <c r="AI479" s="825"/>
      <c r="AJ479" s="825"/>
      <c r="AK479" s="825"/>
      <c r="AL479" s="825"/>
      <c r="AM479" s="825"/>
      <c r="AN479" s="825"/>
      <c r="AO479" s="825"/>
      <c r="AP479" s="825"/>
      <c r="AQ479" s="825"/>
      <c r="AR479" s="825"/>
      <c r="AS479" s="825"/>
      <c r="AT479" s="825"/>
      <c r="AU479" s="825"/>
      <c r="AV479" s="825"/>
      <c r="AW479" s="826"/>
      <c r="AX479" s="1059" t="s">
        <v>9</v>
      </c>
      <c r="AY479" s="1060"/>
      <c r="AZ479" s="326"/>
      <c r="BA479" s="327"/>
      <c r="BB479" s="327"/>
      <c r="BC479" s="328"/>
      <c r="BD479" s="329"/>
      <c r="BE479" s="330"/>
      <c r="BF479" s="330"/>
      <c r="BG479" s="330"/>
      <c r="BH479" s="330"/>
      <c r="BI479" s="330"/>
      <c r="BJ479" s="330"/>
      <c r="BK479" s="330"/>
      <c r="BL479" s="330"/>
      <c r="BM479" s="330"/>
      <c r="BN479" s="330"/>
      <c r="BO479" s="330"/>
      <c r="BP479" s="330"/>
      <c r="BQ479" s="330"/>
      <c r="BR479" s="330"/>
      <c r="BS479" s="330"/>
      <c r="BT479" s="331"/>
      <c r="CE479" s="13"/>
      <c r="CF479" s="219"/>
      <c r="CG479" s="219"/>
      <c r="CH479" s="13"/>
      <c r="CI479" s="1035"/>
      <c r="CJ479" s="1036"/>
      <c r="CK479" s="1036"/>
      <c r="CL479" s="1036"/>
      <c r="CM479" s="1036"/>
      <c r="CN479" s="1036"/>
      <c r="CO479" s="1036"/>
      <c r="CP479" s="1036"/>
      <c r="CQ479" s="1036"/>
      <c r="CR479" s="1036"/>
      <c r="CS479" s="1036"/>
      <c r="CT479" s="1036"/>
      <c r="CU479" s="1036"/>
      <c r="CV479" s="1036"/>
      <c r="CW479" s="1069" t="s">
        <v>268</v>
      </c>
      <c r="CX479" s="1070"/>
      <c r="CY479" s="1070"/>
      <c r="CZ479" s="1070"/>
      <c r="DA479" s="1070"/>
      <c r="DB479" s="1070"/>
      <c r="DC479" s="1071"/>
      <c r="DD479" s="1061" t="s">
        <v>267</v>
      </c>
      <c r="DE479" s="1062"/>
      <c r="DF479" s="1062"/>
      <c r="DG479" s="1062"/>
      <c r="DH479" s="1062"/>
      <c r="DI479" s="1062"/>
      <c r="DJ479" s="1062"/>
      <c r="DK479" s="1062"/>
      <c r="DL479" s="1062"/>
      <c r="DM479" s="1062"/>
      <c r="DN479" s="1062"/>
      <c r="DO479" s="1062"/>
      <c r="DP479" s="1062"/>
      <c r="DQ479" s="1062"/>
      <c r="DR479" s="1062"/>
      <c r="DS479" s="1062"/>
      <c r="DT479" s="1062"/>
      <c r="DU479" s="1062"/>
      <c r="DV479" s="1062"/>
      <c r="DW479" s="1062"/>
      <c r="DX479" s="1062"/>
      <c r="DY479" s="1062"/>
      <c r="DZ479" s="1062"/>
      <c r="EA479" s="1063"/>
      <c r="EB479" s="1064" t="s">
        <v>9</v>
      </c>
      <c r="EC479" s="1065"/>
      <c r="ED479" s="864">
        <v>3</v>
      </c>
      <c r="EE479" s="865"/>
      <c r="EF479" s="865"/>
      <c r="EG479" s="866"/>
      <c r="EH479" s="325" t="s">
        <v>666</v>
      </c>
      <c r="EI479" s="323"/>
      <c r="EJ479" s="323"/>
      <c r="EK479" s="323"/>
      <c r="EL479" s="323"/>
      <c r="EM479" s="323"/>
      <c r="EN479" s="323"/>
      <c r="EO479" s="323"/>
      <c r="EP479" s="323"/>
      <c r="EQ479" s="323"/>
      <c r="ER479" s="323"/>
      <c r="ES479" s="323"/>
      <c r="ET479" s="323"/>
      <c r="EU479" s="323"/>
      <c r="EV479" s="323"/>
      <c r="EW479" s="323"/>
      <c r="EX479" s="324"/>
    </row>
    <row r="480" spans="1:154" s="15" customFormat="1" ht="19.899999999999999" customHeight="1">
      <c r="A480" s="13"/>
      <c r="B480" s="219"/>
      <c r="C480" s="219"/>
      <c r="D480" s="13"/>
      <c r="E480" s="1276"/>
      <c r="F480" s="1277"/>
      <c r="G480" s="1277"/>
      <c r="H480" s="1277"/>
      <c r="I480" s="1277"/>
      <c r="J480" s="1277"/>
      <c r="K480" s="1277"/>
      <c r="L480" s="1277"/>
      <c r="M480" s="1277"/>
      <c r="N480" s="1277"/>
      <c r="O480" s="1277"/>
      <c r="P480" s="1277"/>
      <c r="Q480" s="1277"/>
      <c r="R480" s="1277"/>
      <c r="S480" s="812" t="s">
        <v>665</v>
      </c>
      <c r="T480" s="813"/>
      <c r="U480" s="813"/>
      <c r="V480" s="813"/>
      <c r="W480" s="813"/>
      <c r="X480" s="813"/>
      <c r="Y480" s="814"/>
      <c r="Z480" s="824"/>
      <c r="AA480" s="825"/>
      <c r="AB480" s="825"/>
      <c r="AC480" s="825"/>
      <c r="AD480" s="825"/>
      <c r="AE480" s="825"/>
      <c r="AF480" s="825"/>
      <c r="AG480" s="825"/>
      <c r="AH480" s="825"/>
      <c r="AI480" s="825"/>
      <c r="AJ480" s="825"/>
      <c r="AK480" s="825"/>
      <c r="AL480" s="825"/>
      <c r="AM480" s="825"/>
      <c r="AN480" s="825"/>
      <c r="AO480" s="825"/>
      <c r="AP480" s="825"/>
      <c r="AQ480" s="825"/>
      <c r="AR480" s="825"/>
      <c r="AS480" s="825"/>
      <c r="AT480" s="825"/>
      <c r="AU480" s="825"/>
      <c r="AV480" s="825"/>
      <c r="AW480" s="826"/>
      <c r="AX480" s="1059" t="s">
        <v>9</v>
      </c>
      <c r="AY480" s="1060"/>
      <c r="AZ480" s="326"/>
      <c r="BA480" s="327"/>
      <c r="BB480" s="327"/>
      <c r="BC480" s="328"/>
      <c r="BD480" s="329"/>
      <c r="BE480" s="330"/>
      <c r="BF480" s="330"/>
      <c r="BG480" s="330"/>
      <c r="BH480" s="330"/>
      <c r="BI480" s="330"/>
      <c r="BJ480" s="330"/>
      <c r="BK480" s="330"/>
      <c r="BL480" s="330"/>
      <c r="BM480" s="330"/>
      <c r="BN480" s="330"/>
      <c r="BO480" s="330"/>
      <c r="BP480" s="330"/>
      <c r="BQ480" s="330"/>
      <c r="BR480" s="330"/>
      <c r="BS480" s="330"/>
      <c r="BT480" s="331"/>
      <c r="CE480" s="13"/>
      <c r="CF480" s="219"/>
      <c r="CG480" s="219"/>
      <c r="CH480" s="13"/>
      <c r="CI480" s="1035"/>
      <c r="CJ480" s="1036"/>
      <c r="CK480" s="1036"/>
      <c r="CL480" s="1036"/>
      <c r="CM480" s="1036"/>
      <c r="CN480" s="1036"/>
      <c r="CO480" s="1036"/>
      <c r="CP480" s="1036"/>
      <c r="CQ480" s="1036"/>
      <c r="CR480" s="1036"/>
      <c r="CS480" s="1036"/>
      <c r="CT480" s="1036"/>
      <c r="CU480" s="1036"/>
      <c r="CV480" s="1036"/>
      <c r="CW480" s="1069" t="s">
        <v>665</v>
      </c>
      <c r="CX480" s="1070"/>
      <c r="CY480" s="1070"/>
      <c r="CZ480" s="1070"/>
      <c r="DA480" s="1070"/>
      <c r="DB480" s="1070"/>
      <c r="DC480" s="1071"/>
      <c r="DD480" s="1061"/>
      <c r="DE480" s="1062"/>
      <c r="DF480" s="1062"/>
      <c r="DG480" s="1062"/>
      <c r="DH480" s="1062"/>
      <c r="DI480" s="1062"/>
      <c r="DJ480" s="1062"/>
      <c r="DK480" s="1062"/>
      <c r="DL480" s="1062"/>
      <c r="DM480" s="1062"/>
      <c r="DN480" s="1062"/>
      <c r="DO480" s="1062"/>
      <c r="DP480" s="1062"/>
      <c r="DQ480" s="1062"/>
      <c r="DR480" s="1062"/>
      <c r="DS480" s="1062"/>
      <c r="DT480" s="1062"/>
      <c r="DU480" s="1062"/>
      <c r="DV480" s="1062"/>
      <c r="DW480" s="1062"/>
      <c r="DX480" s="1062"/>
      <c r="DY480" s="1062"/>
      <c r="DZ480" s="1062"/>
      <c r="EA480" s="1063"/>
      <c r="EB480" s="1064" t="s">
        <v>9</v>
      </c>
      <c r="EC480" s="1065"/>
      <c r="ED480" s="864"/>
      <c r="EE480" s="865"/>
      <c r="EF480" s="865"/>
      <c r="EG480" s="866"/>
      <c r="EH480" s="325"/>
      <c r="EI480" s="323"/>
      <c r="EJ480" s="323"/>
      <c r="EK480" s="323"/>
      <c r="EL480" s="323"/>
      <c r="EM480" s="323"/>
      <c r="EN480" s="323"/>
      <c r="EO480" s="323"/>
      <c r="EP480" s="323"/>
      <c r="EQ480" s="323"/>
      <c r="ER480" s="323"/>
      <c r="ES480" s="323"/>
      <c r="ET480" s="323"/>
      <c r="EU480" s="323"/>
      <c r="EV480" s="323"/>
      <c r="EW480" s="323"/>
      <c r="EX480" s="324"/>
    </row>
    <row r="481" spans="1:160" s="15" customFormat="1" ht="19.899999999999999" customHeight="1" thickBot="1">
      <c r="A481" s="13"/>
      <c r="B481" s="219"/>
      <c r="C481" s="219"/>
      <c r="D481" s="13"/>
      <c r="E481" s="1278"/>
      <c r="F481" s="1279"/>
      <c r="G481" s="1279"/>
      <c r="H481" s="1279"/>
      <c r="I481" s="1279"/>
      <c r="J481" s="1279"/>
      <c r="K481" s="1279"/>
      <c r="L481" s="1279"/>
      <c r="M481" s="1279"/>
      <c r="N481" s="1279"/>
      <c r="O481" s="1279"/>
      <c r="P481" s="1279"/>
      <c r="Q481" s="1279"/>
      <c r="R481" s="1279"/>
      <c r="S481" s="816" t="s">
        <v>665</v>
      </c>
      <c r="T481" s="817"/>
      <c r="U481" s="817"/>
      <c r="V481" s="817"/>
      <c r="W481" s="817"/>
      <c r="X481" s="817"/>
      <c r="Y481" s="818"/>
      <c r="Z481" s="819"/>
      <c r="AA481" s="820"/>
      <c r="AB481" s="820"/>
      <c r="AC481" s="820"/>
      <c r="AD481" s="820"/>
      <c r="AE481" s="820"/>
      <c r="AF481" s="820"/>
      <c r="AG481" s="820"/>
      <c r="AH481" s="820"/>
      <c r="AI481" s="820"/>
      <c r="AJ481" s="820"/>
      <c r="AK481" s="820"/>
      <c r="AL481" s="820"/>
      <c r="AM481" s="820"/>
      <c r="AN481" s="820"/>
      <c r="AO481" s="820"/>
      <c r="AP481" s="820"/>
      <c r="AQ481" s="820"/>
      <c r="AR481" s="820"/>
      <c r="AS481" s="820"/>
      <c r="AT481" s="820"/>
      <c r="AU481" s="820"/>
      <c r="AV481" s="820"/>
      <c r="AW481" s="821"/>
      <c r="AX481" s="822" t="s">
        <v>9</v>
      </c>
      <c r="AY481" s="823"/>
      <c r="AZ481" s="1280"/>
      <c r="BA481" s="1281"/>
      <c r="BB481" s="1281"/>
      <c r="BC481" s="1282"/>
      <c r="BD481" s="1283"/>
      <c r="BE481" s="1284"/>
      <c r="BF481" s="1284"/>
      <c r="BG481" s="1284"/>
      <c r="BH481" s="1284"/>
      <c r="BI481" s="1284"/>
      <c r="BJ481" s="1284"/>
      <c r="BK481" s="1284"/>
      <c r="BL481" s="1284"/>
      <c r="BM481" s="1284"/>
      <c r="BN481" s="1284"/>
      <c r="BO481" s="1284"/>
      <c r="BP481" s="1284"/>
      <c r="BQ481" s="1284"/>
      <c r="BR481" s="1284"/>
      <c r="BS481" s="1284"/>
      <c r="BT481" s="1285"/>
      <c r="CE481" s="13"/>
      <c r="CF481" s="219"/>
      <c r="CG481" s="219"/>
      <c r="CH481" s="13"/>
      <c r="CI481" s="1037"/>
      <c r="CJ481" s="1038"/>
      <c r="CK481" s="1038"/>
      <c r="CL481" s="1038"/>
      <c r="CM481" s="1038"/>
      <c r="CN481" s="1038"/>
      <c r="CO481" s="1038"/>
      <c r="CP481" s="1038"/>
      <c r="CQ481" s="1038"/>
      <c r="CR481" s="1038"/>
      <c r="CS481" s="1038"/>
      <c r="CT481" s="1038"/>
      <c r="CU481" s="1038"/>
      <c r="CV481" s="1038"/>
      <c r="CW481" s="884" t="s">
        <v>665</v>
      </c>
      <c r="CX481" s="885"/>
      <c r="CY481" s="885"/>
      <c r="CZ481" s="885"/>
      <c r="DA481" s="885"/>
      <c r="DB481" s="885"/>
      <c r="DC481" s="886"/>
      <c r="DD481" s="1066"/>
      <c r="DE481" s="1067"/>
      <c r="DF481" s="1067"/>
      <c r="DG481" s="1067"/>
      <c r="DH481" s="1067"/>
      <c r="DI481" s="1067"/>
      <c r="DJ481" s="1067"/>
      <c r="DK481" s="1067"/>
      <c r="DL481" s="1067"/>
      <c r="DM481" s="1067"/>
      <c r="DN481" s="1067"/>
      <c r="DO481" s="1067"/>
      <c r="DP481" s="1067"/>
      <c r="DQ481" s="1067"/>
      <c r="DR481" s="1067"/>
      <c r="DS481" s="1067"/>
      <c r="DT481" s="1067"/>
      <c r="DU481" s="1067"/>
      <c r="DV481" s="1067"/>
      <c r="DW481" s="1067"/>
      <c r="DX481" s="1067"/>
      <c r="DY481" s="1067"/>
      <c r="DZ481" s="1067"/>
      <c r="EA481" s="1068"/>
      <c r="EB481" s="882" t="s">
        <v>9</v>
      </c>
      <c r="EC481" s="883"/>
      <c r="ED481" s="855"/>
      <c r="EE481" s="856"/>
      <c r="EF481" s="856"/>
      <c r="EG481" s="857"/>
      <c r="EH481" s="858"/>
      <c r="EI481" s="859"/>
      <c r="EJ481" s="859"/>
      <c r="EK481" s="859"/>
      <c r="EL481" s="859"/>
      <c r="EM481" s="859"/>
      <c r="EN481" s="859"/>
      <c r="EO481" s="859"/>
      <c r="EP481" s="859"/>
      <c r="EQ481" s="859"/>
      <c r="ER481" s="859"/>
      <c r="ES481" s="859"/>
      <c r="ET481" s="859"/>
      <c r="EU481" s="859"/>
      <c r="EV481" s="859"/>
      <c r="EW481" s="859"/>
      <c r="EX481" s="860"/>
    </row>
    <row r="482" spans="1:160" s="15" customFormat="1" ht="18.75" customHeight="1">
      <c r="A482" s="13"/>
      <c r="B482" s="219"/>
      <c r="C482" s="219"/>
      <c r="D482" s="13"/>
      <c r="E482" s="227"/>
      <c r="F482" s="227"/>
      <c r="G482" s="227"/>
      <c r="H482" s="227"/>
      <c r="I482" s="227"/>
      <c r="J482" s="227"/>
      <c r="K482" s="227"/>
      <c r="L482" s="227"/>
      <c r="M482" s="227"/>
      <c r="N482" s="227"/>
      <c r="O482" s="227"/>
      <c r="P482" s="227"/>
      <c r="Q482" s="227"/>
      <c r="R482" s="227"/>
      <c r="S482" s="109"/>
      <c r="T482" s="109"/>
      <c r="U482" s="109"/>
      <c r="V482" s="109"/>
      <c r="W482" s="109"/>
      <c r="X482" s="109"/>
      <c r="Y482" s="109"/>
      <c r="Z482" s="109"/>
      <c r="AA482" s="109"/>
      <c r="AB482" s="109"/>
      <c r="AC482" s="109"/>
      <c r="AD482" s="109"/>
      <c r="AE482" s="109"/>
      <c r="AF482" s="109"/>
      <c r="AG482" s="109"/>
      <c r="AH482" s="109"/>
      <c r="AI482" s="109"/>
      <c r="AJ482" s="109"/>
      <c r="AK482" s="109"/>
      <c r="AL482" s="109"/>
      <c r="AM482" s="109"/>
      <c r="AN482" s="109"/>
      <c r="AO482" s="109"/>
      <c r="AP482" s="109"/>
      <c r="AQ482" s="109"/>
      <c r="AR482" s="109"/>
      <c r="AS482" s="109"/>
      <c r="AT482" s="109"/>
      <c r="AU482" s="109"/>
      <c r="AV482" s="109"/>
      <c r="AW482" s="109"/>
      <c r="AX482" s="109"/>
      <c r="AY482" s="109"/>
      <c r="AZ482" s="227"/>
      <c r="BA482" s="227"/>
      <c r="BB482" s="227"/>
      <c r="BC482" s="227"/>
      <c r="BD482" s="227"/>
      <c r="BE482" s="227"/>
      <c r="BF482" s="227"/>
      <c r="BG482" s="227"/>
      <c r="BH482" s="227"/>
      <c r="BI482" s="227"/>
      <c r="BJ482" s="227"/>
      <c r="BK482" s="227"/>
      <c r="BL482" s="227"/>
      <c r="BM482" s="13"/>
      <c r="BN482" s="13"/>
      <c r="BO482" s="13"/>
      <c r="BP482" s="13"/>
      <c r="CE482" s="13"/>
      <c r="CF482" s="219"/>
      <c r="CG482" s="219"/>
      <c r="CH482" s="13"/>
      <c r="CI482" s="227"/>
      <c r="CJ482" s="227"/>
      <c r="CK482" s="227"/>
      <c r="CL482" s="227"/>
      <c r="CM482" s="227"/>
      <c r="CN482" s="227"/>
      <c r="CO482" s="227"/>
      <c r="CP482" s="227"/>
      <c r="CQ482" s="227"/>
      <c r="CR482" s="227"/>
      <c r="CS482" s="227"/>
      <c r="CT482" s="227"/>
      <c r="CU482" s="227"/>
      <c r="CV482" s="227"/>
      <c r="CW482" s="109"/>
      <c r="CX482" s="109"/>
      <c r="CY482" s="109"/>
      <c r="CZ482" s="109"/>
      <c r="DA482" s="109"/>
      <c r="DB482" s="109"/>
      <c r="DC482" s="109"/>
      <c r="DD482" s="109"/>
      <c r="DE482" s="109"/>
      <c r="DF482" s="109"/>
      <c r="DG482" s="109"/>
      <c r="DH482" s="109"/>
      <c r="DI482" s="109"/>
      <c r="DJ482" s="109"/>
      <c r="DK482" s="109"/>
      <c r="DL482" s="109"/>
      <c r="DM482" s="109"/>
      <c r="DN482" s="109"/>
      <c r="DO482" s="109"/>
      <c r="DP482" s="109"/>
      <c r="DQ482" s="109"/>
      <c r="DR482" s="109"/>
      <c r="DS482" s="109"/>
      <c r="DT482" s="109"/>
      <c r="DU482" s="109"/>
      <c r="DV482" s="109"/>
      <c r="DW482" s="109"/>
      <c r="DX482" s="109"/>
      <c r="DY482" s="109"/>
      <c r="DZ482" s="109"/>
      <c r="EA482" s="109"/>
      <c r="EB482" s="109"/>
      <c r="EC482" s="109"/>
      <c r="ED482" s="227"/>
      <c r="EE482" s="227"/>
      <c r="EF482" s="227"/>
      <c r="EG482" s="227"/>
      <c r="EH482" s="227"/>
      <c r="EI482" s="227"/>
      <c r="EJ482" s="227"/>
      <c r="EK482" s="227"/>
      <c r="EL482" s="227"/>
      <c r="EM482" s="227"/>
      <c r="EN482" s="227"/>
      <c r="EO482" s="227"/>
      <c r="EP482" s="227"/>
      <c r="EQ482" s="13"/>
      <c r="ER482" s="13"/>
      <c r="ES482" s="13"/>
      <c r="ET482" s="13"/>
    </row>
    <row r="483" spans="1:160" s="15" customFormat="1" ht="18.75" customHeight="1">
      <c r="A483" s="13"/>
      <c r="B483" s="219"/>
      <c r="C483" s="219"/>
      <c r="D483" s="13"/>
      <c r="E483" s="109"/>
      <c r="F483" s="109"/>
      <c r="G483" s="109"/>
      <c r="H483" s="109"/>
      <c r="I483" s="109"/>
      <c r="J483" s="109"/>
      <c r="K483" s="109"/>
      <c r="L483" s="109"/>
      <c r="M483" s="109"/>
      <c r="N483" s="109"/>
      <c r="O483" s="109"/>
      <c r="P483" s="109"/>
      <c r="Q483" s="109"/>
      <c r="R483" s="109"/>
      <c r="S483" s="109"/>
      <c r="T483" s="109"/>
      <c r="U483" s="109"/>
      <c r="V483" s="109"/>
      <c r="W483" s="109"/>
      <c r="X483" s="109"/>
      <c r="Y483" s="109"/>
      <c r="Z483" s="109"/>
      <c r="AA483" s="109"/>
      <c r="AB483" s="109"/>
      <c r="AC483" s="109"/>
      <c r="AD483" s="109"/>
      <c r="AE483" s="109"/>
      <c r="AF483" s="109"/>
      <c r="AG483" s="109"/>
      <c r="AH483" s="109"/>
      <c r="AI483" s="109"/>
      <c r="AJ483" s="109"/>
      <c r="AK483" s="109"/>
      <c r="AL483" s="109"/>
      <c r="AM483" s="109"/>
      <c r="AN483" s="109"/>
      <c r="AO483" s="109"/>
      <c r="AP483" s="109"/>
      <c r="AQ483" s="109"/>
      <c r="AR483" s="109"/>
      <c r="AS483" s="109"/>
      <c r="AT483" s="109"/>
      <c r="AU483" s="109"/>
      <c r="AV483" s="109"/>
      <c r="AW483" s="109"/>
      <c r="AX483" s="109"/>
      <c r="AY483" s="109"/>
      <c r="AZ483" s="109"/>
      <c r="BA483" s="109"/>
      <c r="BB483" s="109"/>
      <c r="BC483" s="109"/>
      <c r="BD483" s="109"/>
      <c r="BE483" s="109"/>
      <c r="BF483" s="109"/>
      <c r="BG483" s="109"/>
      <c r="BH483" s="109"/>
      <c r="BI483" s="109"/>
      <c r="BJ483" s="109"/>
      <c r="BK483" s="109"/>
      <c r="BL483" s="109"/>
      <c r="BM483" s="13"/>
      <c r="BN483" s="13"/>
      <c r="BO483" s="13"/>
      <c r="BP483" s="13"/>
      <c r="CE483" s="13"/>
      <c r="CF483" s="219"/>
      <c r="CG483" s="219"/>
      <c r="CH483" s="13"/>
      <c r="CI483" s="109"/>
      <c r="CJ483" s="109"/>
      <c r="CK483" s="109"/>
      <c r="CL483" s="109"/>
      <c r="CM483" s="109"/>
      <c r="CN483" s="109"/>
      <c r="CO483" s="109"/>
      <c r="CP483" s="109"/>
      <c r="CQ483" s="109"/>
      <c r="CR483" s="109"/>
      <c r="CS483" s="109"/>
      <c r="CT483" s="109"/>
      <c r="CU483" s="109"/>
      <c r="CV483" s="109"/>
      <c r="CW483" s="109"/>
      <c r="CX483" s="109"/>
      <c r="CY483" s="109"/>
      <c r="CZ483" s="109"/>
      <c r="DA483" s="109"/>
      <c r="DB483" s="109"/>
      <c r="DC483" s="109"/>
      <c r="DD483" s="109"/>
      <c r="DE483" s="109"/>
      <c r="DF483" s="109"/>
      <c r="DG483" s="109"/>
      <c r="DH483" s="109"/>
      <c r="DI483" s="109"/>
      <c r="DJ483" s="109"/>
      <c r="DK483" s="109"/>
      <c r="DL483" s="109"/>
      <c r="DM483" s="109"/>
      <c r="DN483" s="109"/>
      <c r="DO483" s="109"/>
      <c r="DP483" s="109"/>
      <c r="DQ483" s="109"/>
      <c r="DR483" s="109"/>
      <c r="DS483" s="109"/>
      <c r="DT483" s="109"/>
      <c r="DU483" s="109"/>
      <c r="DV483" s="109"/>
      <c r="DW483" s="109"/>
      <c r="DX483" s="109"/>
      <c r="DY483" s="109"/>
      <c r="DZ483" s="109"/>
      <c r="EA483" s="109"/>
      <c r="EB483" s="109"/>
      <c r="EC483" s="109"/>
      <c r="ED483" s="109"/>
      <c r="EE483" s="109"/>
      <c r="EF483" s="109"/>
      <c r="EG483" s="109"/>
      <c r="EH483" s="109"/>
      <c r="EI483" s="109"/>
      <c r="EJ483" s="109"/>
      <c r="EK483" s="109"/>
      <c r="EL483" s="109"/>
      <c r="EM483" s="109"/>
      <c r="EN483" s="109"/>
      <c r="EO483" s="109"/>
      <c r="EP483" s="109"/>
      <c r="EQ483" s="13"/>
      <c r="ER483" s="13"/>
      <c r="ES483" s="13"/>
      <c r="ET483" s="13"/>
    </row>
    <row r="484" spans="1:160" s="15" customFormat="1" ht="18.75" customHeight="1">
      <c r="A484" s="13"/>
      <c r="B484" s="219"/>
      <c r="C484" s="219"/>
      <c r="D484" s="13"/>
      <c r="E484" s="109"/>
      <c r="F484" s="109"/>
      <c r="G484" s="109"/>
      <c r="H484" s="109"/>
      <c r="I484" s="109"/>
      <c r="J484" s="109"/>
      <c r="K484" s="109"/>
      <c r="L484" s="109"/>
      <c r="M484" s="109"/>
      <c r="N484" s="109"/>
      <c r="O484" s="109"/>
      <c r="P484" s="109"/>
      <c r="Q484" s="109"/>
      <c r="R484" s="109"/>
      <c r="S484" s="109"/>
      <c r="T484" s="109"/>
      <c r="U484" s="109"/>
      <c r="V484" s="109"/>
      <c r="W484" s="109"/>
      <c r="X484" s="109"/>
      <c r="Y484" s="109"/>
      <c r="Z484" s="109"/>
      <c r="AA484" s="109"/>
      <c r="AB484" s="109"/>
      <c r="AC484" s="109"/>
      <c r="AD484" s="109"/>
      <c r="AE484" s="109"/>
      <c r="AF484" s="109"/>
      <c r="AG484" s="109"/>
      <c r="AH484" s="109"/>
      <c r="AI484" s="109"/>
      <c r="AJ484" s="109"/>
      <c r="AK484" s="109"/>
      <c r="AL484" s="109"/>
      <c r="AM484" s="109"/>
      <c r="AN484" s="109"/>
      <c r="AO484" s="109"/>
      <c r="AP484" s="109"/>
      <c r="AQ484" s="109"/>
      <c r="AR484" s="109"/>
      <c r="AS484" s="109"/>
      <c r="AT484" s="109"/>
      <c r="AU484" s="109"/>
      <c r="AV484" s="109"/>
      <c r="AW484" s="109"/>
      <c r="AX484" s="109"/>
      <c r="AY484" s="109"/>
      <c r="AZ484" s="109"/>
      <c r="BA484" s="109"/>
      <c r="BB484" s="109"/>
      <c r="BC484" s="109"/>
      <c r="BD484" s="109"/>
      <c r="BE484" s="109"/>
      <c r="BF484" s="109"/>
      <c r="BG484" s="109"/>
      <c r="BH484" s="109"/>
      <c r="BI484" s="109"/>
      <c r="BJ484" s="109"/>
      <c r="BK484" s="109"/>
      <c r="BL484" s="109"/>
      <c r="BM484" s="13"/>
      <c r="BN484" s="13"/>
      <c r="BO484" s="13"/>
      <c r="BP484" s="13"/>
      <c r="CE484" s="13"/>
      <c r="CF484" s="219"/>
      <c r="CG484" s="219"/>
      <c r="CH484" s="13"/>
      <c r="CI484" s="109"/>
      <c r="CJ484" s="109"/>
      <c r="CK484" s="109"/>
      <c r="CL484" s="109"/>
      <c r="CM484" s="109"/>
      <c r="CN484" s="109"/>
      <c r="CO484" s="109"/>
      <c r="CP484" s="109"/>
      <c r="CQ484" s="109"/>
      <c r="CR484" s="109"/>
      <c r="CS484" s="109"/>
      <c r="CT484" s="109"/>
      <c r="CU484" s="109"/>
      <c r="CV484" s="109"/>
      <c r="CW484" s="109"/>
      <c r="CX484" s="109"/>
      <c r="CY484" s="109"/>
      <c r="CZ484" s="109"/>
      <c r="DA484" s="109"/>
      <c r="DB484" s="109"/>
      <c r="DC484" s="109"/>
      <c r="DD484" s="109"/>
      <c r="DE484" s="109"/>
      <c r="DF484" s="109"/>
      <c r="DG484" s="109"/>
      <c r="DH484" s="109"/>
      <c r="DI484" s="109"/>
      <c r="DJ484" s="109"/>
      <c r="DK484" s="109"/>
      <c r="DL484" s="109"/>
      <c r="DM484" s="109"/>
      <c r="DN484" s="109"/>
      <c r="DO484" s="109"/>
      <c r="DP484" s="109"/>
      <c r="DQ484" s="109"/>
      <c r="DR484" s="109"/>
      <c r="DS484" s="109"/>
      <c r="DT484" s="109"/>
      <c r="DU484" s="109"/>
      <c r="DV484" s="109"/>
      <c r="DW484" s="109"/>
      <c r="DX484" s="109"/>
      <c r="DY484" s="109"/>
      <c r="DZ484" s="109"/>
      <c r="EA484" s="109"/>
      <c r="EB484" s="109"/>
      <c r="EC484" s="109"/>
      <c r="ED484" s="109"/>
      <c r="EE484" s="109"/>
      <c r="EF484" s="109"/>
      <c r="EG484" s="109"/>
      <c r="EH484" s="109"/>
      <c r="EI484" s="109"/>
      <c r="EJ484" s="109"/>
      <c r="EK484" s="109"/>
      <c r="EL484" s="109"/>
      <c r="EM484" s="109"/>
      <c r="EN484" s="109"/>
      <c r="EO484" s="109"/>
      <c r="EP484" s="109"/>
      <c r="EQ484" s="13"/>
      <c r="ER484" s="13"/>
      <c r="ES484" s="13"/>
      <c r="ET484" s="13"/>
    </row>
    <row r="485" spans="1:160" s="15" customFormat="1" ht="18.75" customHeight="1">
      <c r="A485" s="13"/>
      <c r="B485" s="219"/>
      <c r="C485" s="219"/>
      <c r="D485" s="13"/>
      <c r="E485" s="109"/>
      <c r="F485" s="109"/>
      <c r="G485" s="109"/>
      <c r="H485" s="109"/>
      <c r="I485" s="109"/>
      <c r="J485" s="109"/>
      <c r="K485" s="109"/>
      <c r="L485" s="109"/>
      <c r="M485" s="109"/>
      <c r="N485" s="109"/>
      <c r="O485" s="109"/>
      <c r="P485" s="109"/>
      <c r="Q485" s="109"/>
      <c r="R485" s="109"/>
      <c r="S485" s="109"/>
      <c r="T485" s="109"/>
      <c r="U485" s="109"/>
      <c r="V485" s="109"/>
      <c r="W485" s="109"/>
      <c r="X485" s="109"/>
      <c r="Y485" s="109"/>
      <c r="Z485" s="109"/>
      <c r="AA485" s="109"/>
      <c r="AB485" s="109"/>
      <c r="AC485" s="109"/>
      <c r="AD485" s="109"/>
      <c r="AE485" s="109"/>
      <c r="AF485" s="109"/>
      <c r="AG485" s="109"/>
      <c r="AH485" s="109"/>
      <c r="AI485" s="109"/>
      <c r="AJ485" s="109"/>
      <c r="AK485" s="109"/>
      <c r="AL485" s="109"/>
      <c r="AM485" s="109"/>
      <c r="AN485" s="109"/>
      <c r="AO485" s="109"/>
      <c r="AP485" s="109"/>
      <c r="AQ485" s="109"/>
      <c r="AR485" s="109"/>
      <c r="AS485" s="109"/>
      <c r="AT485" s="109"/>
      <c r="AU485" s="109"/>
      <c r="AV485" s="109"/>
      <c r="AW485" s="109"/>
      <c r="AX485" s="109"/>
      <c r="AY485" s="109"/>
      <c r="AZ485" s="109"/>
      <c r="BA485" s="109"/>
      <c r="BB485" s="109"/>
      <c r="BC485" s="109"/>
      <c r="BD485" s="109"/>
      <c r="BE485" s="109"/>
      <c r="BF485" s="109"/>
      <c r="BG485" s="109"/>
      <c r="BH485" s="109"/>
      <c r="BI485" s="109"/>
      <c r="BJ485" s="109"/>
      <c r="BK485" s="109"/>
      <c r="BL485" s="109"/>
      <c r="BM485" s="13"/>
      <c r="BN485" s="13"/>
      <c r="BO485" s="13"/>
      <c r="BP485" s="13"/>
      <c r="CE485" s="13"/>
      <c r="CF485" s="219"/>
      <c r="CG485" s="219"/>
      <c r="CH485" s="13"/>
      <c r="CI485" s="109"/>
      <c r="CJ485" s="109"/>
      <c r="CK485" s="109"/>
      <c r="CL485" s="109"/>
      <c r="CM485" s="109"/>
      <c r="CN485" s="109"/>
      <c r="CO485" s="109"/>
      <c r="CP485" s="109"/>
      <c r="CQ485" s="109"/>
      <c r="CR485" s="109"/>
      <c r="CS485" s="109"/>
      <c r="CT485" s="109"/>
      <c r="CU485" s="109"/>
      <c r="CV485" s="109"/>
      <c r="CW485" s="109"/>
      <c r="CX485" s="109"/>
      <c r="CY485" s="109"/>
      <c r="CZ485" s="109"/>
      <c r="DA485" s="109"/>
      <c r="DB485" s="109"/>
      <c r="DC485" s="109"/>
      <c r="DD485" s="109"/>
      <c r="DE485" s="109"/>
      <c r="DF485" s="109"/>
      <c r="DG485" s="109"/>
      <c r="DH485" s="109"/>
      <c r="DI485" s="109"/>
      <c r="DJ485" s="109"/>
      <c r="DK485" s="109"/>
      <c r="DL485" s="109"/>
      <c r="DM485" s="109"/>
      <c r="DN485" s="109"/>
      <c r="DO485" s="109"/>
      <c r="DP485" s="109"/>
      <c r="DQ485" s="109"/>
      <c r="DR485" s="109"/>
      <c r="DS485" s="109"/>
      <c r="DT485" s="109"/>
      <c r="DU485" s="109"/>
      <c r="DV485" s="109"/>
      <c r="DW485" s="109"/>
      <c r="DX485" s="109"/>
      <c r="DY485" s="109"/>
      <c r="DZ485" s="109"/>
      <c r="EA485" s="109"/>
      <c r="EB485" s="109"/>
      <c r="EC485" s="109"/>
      <c r="ED485" s="109"/>
      <c r="EE485" s="109"/>
      <c r="EF485" s="109"/>
      <c r="EG485" s="109"/>
      <c r="EH485" s="109"/>
      <c r="EI485" s="109"/>
      <c r="EJ485" s="109"/>
      <c r="EK485" s="109"/>
      <c r="EL485" s="109"/>
      <c r="EM485" s="109"/>
      <c r="EN485" s="109"/>
      <c r="EO485" s="109"/>
      <c r="EP485" s="109"/>
      <c r="EQ485" s="13"/>
      <c r="ER485" s="13"/>
      <c r="ES485" s="13"/>
      <c r="ET485" s="13"/>
    </row>
    <row r="486" spans="1:160" s="15" customFormat="1" ht="18.75" customHeight="1">
      <c r="A486" s="13"/>
      <c r="B486" s="219"/>
      <c r="C486" s="219"/>
      <c r="D486" s="13"/>
      <c r="E486" s="109"/>
      <c r="F486" s="109"/>
      <c r="G486" s="109"/>
      <c r="H486" s="109"/>
      <c r="I486" s="109"/>
      <c r="J486" s="109"/>
      <c r="K486" s="109"/>
      <c r="L486" s="109"/>
      <c r="M486" s="109"/>
      <c r="N486" s="109"/>
      <c r="O486" s="109"/>
      <c r="P486" s="109"/>
      <c r="Q486" s="109"/>
      <c r="R486" s="109"/>
      <c r="S486" s="109"/>
      <c r="T486" s="109"/>
      <c r="U486" s="109"/>
      <c r="V486" s="109"/>
      <c r="W486" s="109"/>
      <c r="X486" s="109"/>
      <c r="Y486" s="109"/>
      <c r="Z486" s="109"/>
      <c r="AA486" s="109"/>
      <c r="AB486" s="109"/>
      <c r="AC486" s="109"/>
      <c r="AD486" s="109"/>
      <c r="AE486" s="109"/>
      <c r="AF486" s="109"/>
      <c r="AG486" s="109"/>
      <c r="AH486" s="109"/>
      <c r="AI486" s="109"/>
      <c r="AJ486" s="109"/>
      <c r="AK486" s="109"/>
      <c r="AL486" s="109"/>
      <c r="AM486" s="109"/>
      <c r="AN486" s="109"/>
      <c r="AO486" s="109"/>
      <c r="AP486" s="109"/>
      <c r="AQ486" s="109"/>
      <c r="AR486" s="109"/>
      <c r="AS486" s="109"/>
      <c r="AT486" s="109"/>
      <c r="AU486" s="109"/>
      <c r="AV486" s="109"/>
      <c r="AW486" s="109"/>
      <c r="AX486" s="109"/>
      <c r="AY486" s="109"/>
      <c r="AZ486" s="109"/>
      <c r="BA486" s="109"/>
      <c r="BB486" s="109"/>
      <c r="BC486" s="109"/>
      <c r="BD486" s="109"/>
      <c r="BE486" s="109"/>
      <c r="BF486" s="109"/>
      <c r="BG486" s="109"/>
      <c r="BH486" s="109"/>
      <c r="BI486" s="109"/>
      <c r="BJ486" s="109"/>
      <c r="BK486" s="109"/>
      <c r="BL486" s="109"/>
      <c r="BM486" s="13"/>
      <c r="BN486" s="13"/>
      <c r="BO486" s="13"/>
      <c r="BP486" s="13"/>
      <c r="CE486" s="13"/>
      <c r="CF486" s="219"/>
      <c r="CG486" s="219"/>
      <c r="CH486" s="13"/>
      <c r="CI486" s="109"/>
      <c r="CJ486" s="109"/>
      <c r="CK486" s="109"/>
      <c r="CL486" s="109"/>
      <c r="CM486" s="109"/>
      <c r="CN486" s="109"/>
      <c r="CO486" s="109"/>
      <c r="CP486" s="109"/>
      <c r="CQ486" s="109"/>
      <c r="CR486" s="109"/>
      <c r="CS486" s="109"/>
      <c r="CT486" s="109"/>
      <c r="CU486" s="109"/>
      <c r="CV486" s="109"/>
      <c r="CW486" s="109"/>
      <c r="CX486" s="109"/>
      <c r="CY486" s="109"/>
      <c r="CZ486" s="109"/>
      <c r="DA486" s="109"/>
      <c r="DB486" s="109"/>
      <c r="DC486" s="109"/>
      <c r="DD486" s="109"/>
      <c r="DE486" s="109"/>
      <c r="DF486" s="109"/>
      <c r="DG486" s="109"/>
      <c r="DH486" s="109"/>
      <c r="DI486" s="109"/>
      <c r="DJ486" s="109"/>
      <c r="DK486" s="109"/>
      <c r="DL486" s="109"/>
      <c r="DM486" s="109"/>
      <c r="DN486" s="109"/>
      <c r="DO486" s="109"/>
      <c r="DP486" s="109"/>
      <c r="DQ486" s="109"/>
      <c r="DR486" s="109"/>
      <c r="DS486" s="109"/>
      <c r="DT486" s="109"/>
      <c r="DU486" s="109"/>
      <c r="DV486" s="109"/>
      <c r="DW486" s="109"/>
      <c r="DX486" s="109"/>
      <c r="DY486" s="109"/>
      <c r="DZ486" s="109"/>
      <c r="EA486" s="109"/>
      <c r="EB486" s="109"/>
      <c r="EC486" s="109"/>
      <c r="ED486" s="109"/>
      <c r="EE486" s="109"/>
      <c r="EF486" s="109"/>
      <c r="EG486" s="109"/>
      <c r="EH486" s="109"/>
      <c r="EI486" s="109"/>
      <c r="EJ486" s="109"/>
      <c r="EK486" s="109"/>
      <c r="EL486" s="109"/>
      <c r="EM486" s="109"/>
      <c r="EN486" s="109"/>
      <c r="EO486" s="109"/>
      <c r="EP486" s="109"/>
      <c r="EQ486" s="13"/>
      <c r="ER486" s="13"/>
      <c r="ES486" s="13"/>
      <c r="ET486" s="13"/>
    </row>
    <row r="487" spans="1:160" s="15" customFormat="1" ht="18.75" customHeight="1"/>
    <row r="488" spans="1:160" s="15" customFormat="1" ht="22.15">
      <c r="A488" s="13"/>
      <c r="B488" s="226" t="s">
        <v>585</v>
      </c>
      <c r="C488" s="219"/>
      <c r="D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CE488" s="13"/>
      <c r="CF488" s="226" t="s">
        <v>585</v>
      </c>
      <c r="CG488" s="219"/>
      <c r="CH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row>
    <row r="489" spans="1:160" s="15" customFormat="1" ht="18.75" customHeight="1">
      <c r="A489" s="13"/>
      <c r="B489" s="13"/>
      <c r="C489" s="815" t="s">
        <v>266</v>
      </c>
      <c r="D489" s="815"/>
      <c r="E489" s="815"/>
      <c r="F489" s="815"/>
      <c r="G489" s="815"/>
      <c r="H489" s="815"/>
      <c r="I489" s="815"/>
      <c r="J489" s="815"/>
      <c r="K489" s="815"/>
      <c r="L489" s="815"/>
      <c r="M489" s="815"/>
      <c r="N489" s="815"/>
      <c r="O489" s="815"/>
      <c r="P489" s="815"/>
      <c r="Q489" s="815"/>
      <c r="R489" s="815"/>
      <c r="S489" s="815"/>
      <c r="T489" s="815"/>
      <c r="U489" s="815"/>
      <c r="V489" s="815"/>
      <c r="W489" s="815"/>
      <c r="X489" s="815"/>
      <c r="Y489" s="815"/>
      <c r="Z489" s="815"/>
      <c r="AA489" s="815"/>
      <c r="AB489" s="815"/>
      <c r="AC489" s="815"/>
      <c r="AD489" s="815"/>
      <c r="AE489" s="815"/>
      <c r="AF489" s="815"/>
      <c r="AG489" s="815"/>
      <c r="AH489" s="815"/>
      <c r="AI489" s="815"/>
      <c r="AJ489" s="815"/>
      <c r="AK489" s="815"/>
      <c r="AL489" s="815"/>
      <c r="AM489" s="815"/>
      <c r="AN489" s="815"/>
      <c r="AO489" s="815"/>
      <c r="AP489" s="815"/>
      <c r="AQ489" s="815"/>
      <c r="AR489" s="815"/>
      <c r="AS489" s="815"/>
      <c r="AT489" s="815"/>
      <c r="AU489" s="815"/>
      <c r="AV489" s="815"/>
      <c r="AW489" s="815"/>
      <c r="AX489" s="815"/>
      <c r="AY489" s="815"/>
      <c r="AZ489" s="815"/>
      <c r="BA489" s="815"/>
      <c r="BB489" s="815"/>
      <c r="BC489" s="815"/>
      <c r="BD489" s="815"/>
      <c r="BE489" s="815"/>
      <c r="BF489" s="815"/>
      <c r="BG489" s="815"/>
      <c r="BH489" s="815"/>
      <c r="BI489" s="815"/>
      <c r="BJ489" s="815"/>
      <c r="BK489" s="815"/>
      <c r="BL489" s="815"/>
      <c r="BM489" s="815"/>
      <c r="BN489" s="815"/>
      <c r="BO489" s="815"/>
      <c r="BP489" s="815"/>
      <c r="BQ489" s="815"/>
      <c r="BR489" s="815"/>
      <c r="BS489" s="815"/>
      <c r="BT489" s="815"/>
      <c r="BU489" s="815"/>
      <c r="BV489" s="815"/>
      <c r="BW489" s="815"/>
      <c r="BX489" s="815"/>
      <c r="BY489" s="815"/>
      <c r="BZ489" s="815"/>
      <c r="CE489" s="13"/>
      <c r="CF489" s="13"/>
      <c r="CG489" s="815" t="s">
        <v>266</v>
      </c>
      <c r="CH489" s="815"/>
      <c r="CI489" s="815"/>
      <c r="CJ489" s="815"/>
      <c r="CK489" s="815"/>
      <c r="CL489" s="815"/>
      <c r="CM489" s="815"/>
      <c r="CN489" s="815"/>
      <c r="CO489" s="815"/>
      <c r="CP489" s="815"/>
      <c r="CQ489" s="815"/>
      <c r="CR489" s="815"/>
      <c r="CS489" s="815"/>
      <c r="CT489" s="815"/>
      <c r="CU489" s="815"/>
      <c r="CV489" s="815"/>
      <c r="CW489" s="815"/>
      <c r="CX489" s="815"/>
      <c r="CY489" s="815"/>
      <c r="CZ489" s="815"/>
      <c r="DA489" s="815"/>
      <c r="DB489" s="815"/>
      <c r="DC489" s="815"/>
      <c r="DD489" s="815"/>
      <c r="DE489" s="815"/>
      <c r="DF489" s="815"/>
      <c r="DG489" s="815"/>
      <c r="DH489" s="815"/>
      <c r="DI489" s="815"/>
      <c r="DJ489" s="815"/>
      <c r="DK489" s="815"/>
      <c r="DL489" s="815"/>
      <c r="DM489" s="815"/>
      <c r="DN489" s="815"/>
      <c r="DO489" s="815"/>
      <c r="DP489" s="815"/>
      <c r="DQ489" s="815"/>
      <c r="DR489" s="815"/>
      <c r="DS489" s="815"/>
      <c r="DT489" s="815"/>
      <c r="DU489" s="815"/>
      <c r="DV489" s="815"/>
      <c r="DW489" s="815"/>
      <c r="DX489" s="815"/>
      <c r="DY489" s="815"/>
      <c r="DZ489" s="815"/>
      <c r="EA489" s="815"/>
      <c r="EB489" s="815"/>
      <c r="EC489" s="815"/>
      <c r="ED489" s="815"/>
      <c r="EE489" s="815"/>
      <c r="EF489" s="815"/>
      <c r="EG489" s="815"/>
      <c r="EH489" s="815"/>
      <c r="EI489" s="815"/>
      <c r="EJ489" s="815"/>
      <c r="EK489" s="815"/>
      <c r="EL489" s="815"/>
      <c r="EM489" s="815"/>
      <c r="EN489" s="815"/>
      <c r="EO489" s="815"/>
      <c r="EP489" s="815"/>
      <c r="EQ489" s="815"/>
      <c r="ER489" s="815"/>
      <c r="ES489" s="815"/>
      <c r="ET489" s="815"/>
      <c r="EU489" s="815"/>
      <c r="EV489" s="815"/>
      <c r="EW489" s="815"/>
      <c r="EX489" s="815"/>
      <c r="EY489" s="815"/>
      <c r="EZ489" s="815"/>
      <c r="FA489" s="815"/>
      <c r="FB489" s="815"/>
      <c r="FC489" s="815"/>
      <c r="FD489" s="815"/>
    </row>
    <row r="490" spans="1:160" s="15" customFormat="1" ht="18.75" customHeight="1">
      <c r="A490" s="13"/>
      <c r="B490" s="13"/>
      <c r="C490" s="815"/>
      <c r="D490" s="815"/>
      <c r="E490" s="815"/>
      <c r="F490" s="815"/>
      <c r="G490" s="815"/>
      <c r="H490" s="815"/>
      <c r="I490" s="815"/>
      <c r="J490" s="815"/>
      <c r="K490" s="815"/>
      <c r="L490" s="815"/>
      <c r="M490" s="815"/>
      <c r="N490" s="815"/>
      <c r="O490" s="815"/>
      <c r="P490" s="815"/>
      <c r="Q490" s="815"/>
      <c r="R490" s="815"/>
      <c r="S490" s="815"/>
      <c r="T490" s="815"/>
      <c r="U490" s="815"/>
      <c r="V490" s="815"/>
      <c r="W490" s="815"/>
      <c r="X490" s="815"/>
      <c r="Y490" s="815"/>
      <c r="Z490" s="815"/>
      <c r="AA490" s="815"/>
      <c r="AB490" s="815"/>
      <c r="AC490" s="815"/>
      <c r="AD490" s="815"/>
      <c r="AE490" s="815"/>
      <c r="AF490" s="815"/>
      <c r="AG490" s="815"/>
      <c r="AH490" s="815"/>
      <c r="AI490" s="815"/>
      <c r="AJ490" s="815"/>
      <c r="AK490" s="815"/>
      <c r="AL490" s="815"/>
      <c r="AM490" s="815"/>
      <c r="AN490" s="815"/>
      <c r="AO490" s="815"/>
      <c r="AP490" s="815"/>
      <c r="AQ490" s="815"/>
      <c r="AR490" s="815"/>
      <c r="AS490" s="815"/>
      <c r="AT490" s="815"/>
      <c r="AU490" s="815"/>
      <c r="AV490" s="815"/>
      <c r="AW490" s="815"/>
      <c r="AX490" s="815"/>
      <c r="AY490" s="815"/>
      <c r="AZ490" s="815"/>
      <c r="BA490" s="815"/>
      <c r="BB490" s="815"/>
      <c r="BC490" s="815"/>
      <c r="BD490" s="815"/>
      <c r="BE490" s="815"/>
      <c r="BF490" s="815"/>
      <c r="BG490" s="815"/>
      <c r="BH490" s="815"/>
      <c r="BI490" s="815"/>
      <c r="BJ490" s="815"/>
      <c r="BK490" s="815"/>
      <c r="BL490" s="815"/>
      <c r="BM490" s="815"/>
      <c r="BN490" s="815"/>
      <c r="BO490" s="815"/>
      <c r="BP490" s="815"/>
      <c r="BQ490" s="815"/>
      <c r="BR490" s="815"/>
      <c r="BS490" s="815"/>
      <c r="BT490" s="815"/>
      <c r="BU490" s="815"/>
      <c r="BV490" s="815"/>
      <c r="BW490" s="815"/>
      <c r="BX490" s="815"/>
      <c r="BY490" s="815"/>
      <c r="BZ490" s="815"/>
      <c r="CE490" s="13"/>
      <c r="CF490" s="13"/>
      <c r="CG490" s="815"/>
      <c r="CH490" s="815"/>
      <c r="CI490" s="815"/>
      <c r="CJ490" s="815"/>
      <c r="CK490" s="815"/>
      <c r="CL490" s="815"/>
      <c r="CM490" s="815"/>
      <c r="CN490" s="815"/>
      <c r="CO490" s="815"/>
      <c r="CP490" s="815"/>
      <c r="CQ490" s="815"/>
      <c r="CR490" s="815"/>
      <c r="CS490" s="815"/>
      <c r="CT490" s="815"/>
      <c r="CU490" s="815"/>
      <c r="CV490" s="815"/>
      <c r="CW490" s="815"/>
      <c r="CX490" s="815"/>
      <c r="CY490" s="815"/>
      <c r="CZ490" s="815"/>
      <c r="DA490" s="815"/>
      <c r="DB490" s="815"/>
      <c r="DC490" s="815"/>
      <c r="DD490" s="815"/>
      <c r="DE490" s="815"/>
      <c r="DF490" s="815"/>
      <c r="DG490" s="815"/>
      <c r="DH490" s="815"/>
      <c r="DI490" s="815"/>
      <c r="DJ490" s="815"/>
      <c r="DK490" s="815"/>
      <c r="DL490" s="815"/>
      <c r="DM490" s="815"/>
      <c r="DN490" s="815"/>
      <c r="DO490" s="815"/>
      <c r="DP490" s="815"/>
      <c r="DQ490" s="815"/>
      <c r="DR490" s="815"/>
      <c r="DS490" s="815"/>
      <c r="DT490" s="815"/>
      <c r="DU490" s="815"/>
      <c r="DV490" s="815"/>
      <c r="DW490" s="815"/>
      <c r="DX490" s="815"/>
      <c r="DY490" s="815"/>
      <c r="DZ490" s="815"/>
      <c r="EA490" s="815"/>
      <c r="EB490" s="815"/>
      <c r="EC490" s="815"/>
      <c r="ED490" s="815"/>
      <c r="EE490" s="815"/>
      <c r="EF490" s="815"/>
      <c r="EG490" s="815"/>
      <c r="EH490" s="815"/>
      <c r="EI490" s="815"/>
      <c r="EJ490" s="815"/>
      <c r="EK490" s="815"/>
      <c r="EL490" s="815"/>
      <c r="EM490" s="815"/>
      <c r="EN490" s="815"/>
      <c r="EO490" s="815"/>
      <c r="EP490" s="815"/>
      <c r="EQ490" s="815"/>
      <c r="ER490" s="815"/>
      <c r="ES490" s="815"/>
      <c r="ET490" s="815"/>
      <c r="EU490" s="815"/>
      <c r="EV490" s="815"/>
      <c r="EW490" s="815"/>
      <c r="EX490" s="815"/>
      <c r="EY490" s="815"/>
      <c r="EZ490" s="815"/>
      <c r="FA490" s="815"/>
      <c r="FB490" s="815"/>
      <c r="FC490" s="815"/>
      <c r="FD490" s="815"/>
    </row>
    <row r="491" spans="1:160" s="15" customFormat="1" ht="18.75" customHeight="1">
      <c r="A491" s="13"/>
      <c r="B491" s="219"/>
      <c r="C491" s="815"/>
      <c r="D491" s="815"/>
      <c r="E491" s="815"/>
      <c r="F491" s="815"/>
      <c r="G491" s="815"/>
      <c r="H491" s="815"/>
      <c r="I491" s="815"/>
      <c r="J491" s="815"/>
      <c r="K491" s="815"/>
      <c r="L491" s="815"/>
      <c r="M491" s="815"/>
      <c r="N491" s="815"/>
      <c r="O491" s="815"/>
      <c r="P491" s="815"/>
      <c r="Q491" s="815"/>
      <c r="R491" s="815"/>
      <c r="S491" s="815"/>
      <c r="T491" s="815"/>
      <c r="U491" s="815"/>
      <c r="V491" s="815"/>
      <c r="W491" s="815"/>
      <c r="X491" s="815"/>
      <c r="Y491" s="815"/>
      <c r="Z491" s="815"/>
      <c r="AA491" s="815"/>
      <c r="AB491" s="815"/>
      <c r="AC491" s="815"/>
      <c r="AD491" s="815"/>
      <c r="AE491" s="815"/>
      <c r="AF491" s="815"/>
      <c r="AG491" s="815"/>
      <c r="AH491" s="815"/>
      <c r="AI491" s="815"/>
      <c r="AJ491" s="815"/>
      <c r="AK491" s="815"/>
      <c r="AL491" s="815"/>
      <c r="AM491" s="815"/>
      <c r="AN491" s="815"/>
      <c r="AO491" s="815"/>
      <c r="AP491" s="815"/>
      <c r="AQ491" s="815"/>
      <c r="AR491" s="815"/>
      <c r="AS491" s="815"/>
      <c r="AT491" s="815"/>
      <c r="AU491" s="815"/>
      <c r="AV491" s="815"/>
      <c r="AW491" s="815"/>
      <c r="AX491" s="815"/>
      <c r="AY491" s="815"/>
      <c r="AZ491" s="815"/>
      <c r="BA491" s="815"/>
      <c r="BB491" s="815"/>
      <c r="BC491" s="815"/>
      <c r="BD491" s="815"/>
      <c r="BE491" s="815"/>
      <c r="BF491" s="815"/>
      <c r="BG491" s="815"/>
      <c r="BH491" s="815"/>
      <c r="BI491" s="815"/>
      <c r="BJ491" s="815"/>
      <c r="BK491" s="815"/>
      <c r="BL491" s="815"/>
      <c r="BM491" s="815"/>
      <c r="BN491" s="815"/>
      <c r="BO491" s="815"/>
      <c r="BP491" s="815"/>
      <c r="BQ491" s="815"/>
      <c r="BR491" s="815"/>
      <c r="BS491" s="815"/>
      <c r="BT491" s="815"/>
      <c r="BU491" s="815"/>
      <c r="BV491" s="815"/>
      <c r="BW491" s="815"/>
      <c r="BX491" s="815"/>
      <c r="BY491" s="815"/>
      <c r="BZ491" s="815"/>
      <c r="CE491" s="13"/>
      <c r="CF491" s="219"/>
      <c r="CG491" s="815"/>
      <c r="CH491" s="815"/>
      <c r="CI491" s="815"/>
      <c r="CJ491" s="815"/>
      <c r="CK491" s="815"/>
      <c r="CL491" s="815"/>
      <c r="CM491" s="815"/>
      <c r="CN491" s="815"/>
      <c r="CO491" s="815"/>
      <c r="CP491" s="815"/>
      <c r="CQ491" s="815"/>
      <c r="CR491" s="815"/>
      <c r="CS491" s="815"/>
      <c r="CT491" s="815"/>
      <c r="CU491" s="815"/>
      <c r="CV491" s="815"/>
      <c r="CW491" s="815"/>
      <c r="CX491" s="815"/>
      <c r="CY491" s="815"/>
      <c r="CZ491" s="815"/>
      <c r="DA491" s="815"/>
      <c r="DB491" s="815"/>
      <c r="DC491" s="815"/>
      <c r="DD491" s="815"/>
      <c r="DE491" s="815"/>
      <c r="DF491" s="815"/>
      <c r="DG491" s="815"/>
      <c r="DH491" s="815"/>
      <c r="DI491" s="815"/>
      <c r="DJ491" s="815"/>
      <c r="DK491" s="815"/>
      <c r="DL491" s="815"/>
      <c r="DM491" s="815"/>
      <c r="DN491" s="815"/>
      <c r="DO491" s="815"/>
      <c r="DP491" s="815"/>
      <c r="DQ491" s="815"/>
      <c r="DR491" s="815"/>
      <c r="DS491" s="815"/>
      <c r="DT491" s="815"/>
      <c r="DU491" s="815"/>
      <c r="DV491" s="815"/>
      <c r="DW491" s="815"/>
      <c r="DX491" s="815"/>
      <c r="DY491" s="815"/>
      <c r="DZ491" s="815"/>
      <c r="EA491" s="815"/>
      <c r="EB491" s="815"/>
      <c r="EC491" s="815"/>
      <c r="ED491" s="815"/>
      <c r="EE491" s="815"/>
      <c r="EF491" s="815"/>
      <c r="EG491" s="815"/>
      <c r="EH491" s="815"/>
      <c r="EI491" s="815"/>
      <c r="EJ491" s="815"/>
      <c r="EK491" s="815"/>
      <c r="EL491" s="815"/>
      <c r="EM491" s="815"/>
      <c r="EN491" s="815"/>
      <c r="EO491" s="815"/>
      <c r="EP491" s="815"/>
      <c r="EQ491" s="815"/>
      <c r="ER491" s="815"/>
      <c r="ES491" s="815"/>
      <c r="ET491" s="815"/>
      <c r="EU491" s="815"/>
      <c r="EV491" s="815"/>
      <c r="EW491" s="815"/>
      <c r="EX491" s="815"/>
      <c r="EY491" s="815"/>
      <c r="EZ491" s="815"/>
      <c r="FA491" s="815"/>
      <c r="FB491" s="815"/>
      <c r="FC491" s="815"/>
      <c r="FD491" s="815"/>
    </row>
    <row r="492" spans="1:160" s="15" customFormat="1" ht="19.899999999999999" customHeight="1" thickBot="1">
      <c r="A492" s="13"/>
      <c r="B492" s="219"/>
      <c r="C492" s="219"/>
      <c r="D492" s="219"/>
      <c r="E492" s="875" t="s">
        <v>265</v>
      </c>
      <c r="F492" s="875"/>
      <c r="G492" s="875"/>
      <c r="H492" s="875"/>
      <c r="I492" s="875"/>
      <c r="J492" s="875"/>
      <c r="K492" s="875"/>
      <c r="L492" s="875"/>
      <c r="M492" s="875"/>
      <c r="N492" s="875"/>
      <c r="O492" s="875"/>
      <c r="P492" s="875"/>
      <c r="Q492" s="875"/>
      <c r="R492" s="875"/>
      <c r="S492" s="875"/>
      <c r="T492" s="875"/>
      <c r="U492" s="875"/>
      <c r="V492" s="875"/>
      <c r="W492" s="875"/>
      <c r="X492" s="875"/>
      <c r="Y492" s="875"/>
      <c r="Z492" s="875"/>
      <c r="AA492" s="875"/>
      <c r="AB492" s="875"/>
      <c r="AC492" s="875"/>
      <c r="AD492" s="875"/>
      <c r="AE492" s="875"/>
      <c r="AF492" s="875"/>
      <c r="AG492" s="875"/>
      <c r="AH492" s="875"/>
      <c r="AI492" s="875"/>
      <c r="AJ492" s="875"/>
      <c r="AK492" s="875"/>
      <c r="AL492" s="875"/>
      <c r="AM492" s="875"/>
      <c r="AN492" s="875"/>
      <c r="AO492" s="875"/>
      <c r="AP492" s="875"/>
      <c r="AQ492" s="875"/>
      <c r="AR492" s="875"/>
      <c r="AS492" s="875"/>
      <c r="AT492" s="875"/>
      <c r="AU492" s="875"/>
      <c r="AV492" s="875"/>
      <c r="AW492" s="875"/>
      <c r="AX492" s="875"/>
      <c r="AY492" s="875"/>
      <c r="AZ492" s="875"/>
      <c r="BA492" s="875"/>
      <c r="BB492" s="875"/>
      <c r="BC492" s="875"/>
      <c r="BD492" s="875"/>
      <c r="BE492" s="875"/>
      <c r="BF492" s="875"/>
      <c r="BG492" s="875"/>
      <c r="BH492" s="875"/>
      <c r="BI492" s="875"/>
      <c r="BJ492" s="875"/>
      <c r="BK492" s="875"/>
      <c r="BL492" s="875"/>
      <c r="BM492" s="875"/>
      <c r="BN492" s="875"/>
      <c r="BO492" s="875"/>
      <c r="BP492" s="875"/>
      <c r="BQ492" s="875"/>
      <c r="BR492" s="875"/>
      <c r="BS492" s="875"/>
      <c r="BT492" s="875"/>
      <c r="BU492" s="875"/>
      <c r="BV492" s="875"/>
      <c r="BW492" s="875"/>
      <c r="BX492" s="875"/>
      <c r="BY492" s="875"/>
      <c r="BZ492" s="875"/>
      <c r="CE492" s="13"/>
      <c r="CF492" s="219"/>
      <c r="CG492" s="219"/>
      <c r="CH492" s="219"/>
      <c r="CI492" s="875" t="s">
        <v>265</v>
      </c>
      <c r="CJ492" s="875"/>
      <c r="CK492" s="875"/>
      <c r="CL492" s="875"/>
      <c r="CM492" s="875"/>
      <c r="CN492" s="875"/>
      <c r="CO492" s="875"/>
      <c r="CP492" s="875"/>
      <c r="CQ492" s="875"/>
      <c r="CR492" s="875"/>
      <c r="CS492" s="875"/>
      <c r="CT492" s="875"/>
      <c r="CU492" s="875"/>
      <c r="CV492" s="875"/>
      <c r="CW492" s="875"/>
      <c r="CX492" s="875"/>
      <c r="CY492" s="875"/>
      <c r="CZ492" s="875"/>
      <c r="DA492" s="875"/>
      <c r="DB492" s="875"/>
      <c r="DC492" s="875"/>
      <c r="DD492" s="875"/>
      <c r="DE492" s="875"/>
      <c r="DF492" s="875"/>
      <c r="DG492" s="875"/>
      <c r="DH492" s="875"/>
      <c r="DI492" s="875"/>
      <c r="DJ492" s="875"/>
      <c r="DK492" s="875"/>
      <c r="DL492" s="875"/>
      <c r="DM492" s="875"/>
      <c r="DN492" s="875"/>
      <c r="DO492" s="875"/>
      <c r="DP492" s="875"/>
      <c r="DQ492" s="875"/>
      <c r="DR492" s="875"/>
      <c r="DS492" s="875"/>
      <c r="DT492" s="875"/>
      <c r="DU492" s="875"/>
      <c r="DV492" s="875"/>
      <c r="DW492" s="875"/>
      <c r="DX492" s="875"/>
      <c r="DY492" s="875"/>
      <c r="DZ492" s="875"/>
      <c r="EA492" s="875"/>
      <c r="EB492" s="875"/>
      <c r="EC492" s="875"/>
      <c r="ED492" s="875"/>
      <c r="EE492" s="875"/>
      <c r="EF492" s="875"/>
      <c r="EG492" s="875"/>
      <c r="EH492" s="875"/>
      <c r="EI492" s="875"/>
      <c r="EJ492" s="875"/>
      <c r="EK492" s="875"/>
      <c r="EL492" s="875"/>
      <c r="EM492" s="875"/>
      <c r="EN492" s="875"/>
      <c r="EO492" s="875"/>
      <c r="EP492" s="875"/>
      <c r="EQ492" s="875"/>
      <c r="ER492" s="875"/>
      <c r="ES492" s="875"/>
      <c r="ET492" s="875"/>
      <c r="EU492" s="875"/>
      <c r="EV492" s="875"/>
      <c r="EW492" s="875"/>
      <c r="EX492" s="875"/>
      <c r="EY492" s="875"/>
      <c r="EZ492" s="875"/>
      <c r="FA492" s="875"/>
      <c r="FB492" s="875"/>
      <c r="FC492" s="875"/>
      <c r="FD492" s="875"/>
    </row>
    <row r="493" spans="1:160" s="15" customFormat="1" ht="19.899999999999999" customHeight="1" thickBot="1">
      <c r="A493" s="13"/>
      <c r="B493" s="221"/>
      <c r="C493" s="219"/>
      <c r="D493" s="221"/>
      <c r="E493" s="835" t="s">
        <v>264</v>
      </c>
      <c r="F493" s="836"/>
      <c r="G493" s="836"/>
      <c r="H493" s="836"/>
      <c r="I493" s="836"/>
      <c r="J493" s="836"/>
      <c r="K493" s="836"/>
      <c r="L493" s="836"/>
      <c r="M493" s="836"/>
      <c r="N493" s="836"/>
      <c r="O493" s="836"/>
      <c r="P493" s="836"/>
      <c r="Q493" s="836"/>
      <c r="R493" s="836"/>
      <c r="S493" s="876" t="s">
        <v>263</v>
      </c>
      <c r="T493" s="877"/>
      <c r="U493" s="877"/>
      <c r="V493" s="877"/>
      <c r="W493" s="877"/>
      <c r="X493" s="877"/>
      <c r="Y493" s="877"/>
      <c r="Z493" s="877"/>
      <c r="AA493" s="877"/>
      <c r="AB493" s="877"/>
      <c r="AC493" s="877"/>
      <c r="AD493" s="877"/>
      <c r="AE493" s="877"/>
      <c r="AF493" s="877"/>
      <c r="AG493" s="877"/>
      <c r="AH493" s="877"/>
      <c r="AI493" s="877"/>
      <c r="AJ493" s="877"/>
      <c r="AK493" s="877"/>
      <c r="AL493" s="877"/>
      <c r="AM493" s="877"/>
      <c r="AN493" s="877"/>
      <c r="AO493" s="877"/>
      <c r="AP493" s="877"/>
      <c r="AQ493" s="877"/>
      <c r="AR493" s="877"/>
      <c r="AS493" s="877"/>
      <c r="AT493" s="877"/>
      <c r="AU493" s="877"/>
      <c r="AV493" s="877"/>
      <c r="AW493" s="878"/>
      <c r="AX493" s="835" t="s">
        <v>262</v>
      </c>
      <c r="AY493" s="836"/>
      <c r="AZ493" s="836"/>
      <c r="BA493" s="836"/>
      <c r="BB493" s="836"/>
      <c r="BC493" s="836"/>
      <c r="BD493" s="1057"/>
      <c r="BE493" s="1058" t="s">
        <v>261</v>
      </c>
      <c r="BF493" s="877"/>
      <c r="BG493" s="877"/>
      <c r="BH493" s="877"/>
      <c r="BI493" s="877"/>
      <c r="BJ493" s="877"/>
      <c r="BK493" s="877"/>
      <c r="BL493" s="877"/>
      <c r="BM493" s="877"/>
      <c r="BN493" s="877"/>
      <c r="BO493" s="877"/>
      <c r="BP493" s="877"/>
      <c r="BQ493" s="877"/>
      <c r="BR493" s="877"/>
      <c r="BS493" s="877"/>
      <c r="BT493" s="877"/>
      <c r="BU493" s="877"/>
      <c r="BV493" s="877"/>
      <c r="BW493" s="877"/>
      <c r="BX493" s="877"/>
      <c r="BY493" s="877"/>
      <c r="BZ493" s="878"/>
      <c r="CE493" s="13"/>
      <c r="CF493" s="221"/>
      <c r="CG493" s="219"/>
      <c r="CH493" s="221"/>
      <c r="CI493" s="835" t="s">
        <v>264</v>
      </c>
      <c r="CJ493" s="836"/>
      <c r="CK493" s="836"/>
      <c r="CL493" s="836"/>
      <c r="CM493" s="836"/>
      <c r="CN493" s="836"/>
      <c r="CO493" s="836"/>
      <c r="CP493" s="836"/>
      <c r="CQ493" s="836"/>
      <c r="CR493" s="836"/>
      <c r="CS493" s="836"/>
      <c r="CT493" s="836"/>
      <c r="CU493" s="836"/>
      <c r="CV493" s="836"/>
      <c r="CW493" s="876" t="s">
        <v>263</v>
      </c>
      <c r="CX493" s="877"/>
      <c r="CY493" s="877"/>
      <c r="CZ493" s="877"/>
      <c r="DA493" s="877"/>
      <c r="DB493" s="877"/>
      <c r="DC493" s="877"/>
      <c r="DD493" s="877"/>
      <c r="DE493" s="877"/>
      <c r="DF493" s="877"/>
      <c r="DG493" s="877"/>
      <c r="DH493" s="877"/>
      <c r="DI493" s="877"/>
      <c r="DJ493" s="877"/>
      <c r="DK493" s="877"/>
      <c r="DL493" s="877"/>
      <c r="DM493" s="877"/>
      <c r="DN493" s="877"/>
      <c r="DO493" s="877"/>
      <c r="DP493" s="877"/>
      <c r="DQ493" s="877"/>
      <c r="DR493" s="877"/>
      <c r="DS493" s="877"/>
      <c r="DT493" s="877"/>
      <c r="DU493" s="877"/>
      <c r="DV493" s="877"/>
      <c r="DW493" s="877"/>
      <c r="DX493" s="877"/>
      <c r="DY493" s="877"/>
      <c r="DZ493" s="877"/>
      <c r="EA493" s="878"/>
      <c r="EB493" s="835" t="s">
        <v>262</v>
      </c>
      <c r="EC493" s="836"/>
      <c r="ED493" s="836"/>
      <c r="EE493" s="836"/>
      <c r="EF493" s="836"/>
      <c r="EG493" s="836"/>
      <c r="EH493" s="1057"/>
      <c r="EI493" s="1058" t="s">
        <v>261</v>
      </c>
      <c r="EJ493" s="877"/>
      <c r="EK493" s="877"/>
      <c r="EL493" s="877"/>
      <c r="EM493" s="877"/>
      <c r="EN493" s="877"/>
      <c r="EO493" s="877"/>
      <c r="EP493" s="877"/>
      <c r="EQ493" s="877"/>
      <c r="ER493" s="877"/>
      <c r="ES493" s="877"/>
      <c r="ET493" s="877"/>
      <c r="EU493" s="877"/>
      <c r="EV493" s="877"/>
      <c r="EW493" s="877"/>
      <c r="EX493" s="877"/>
      <c r="EY493" s="877"/>
      <c r="EZ493" s="877"/>
      <c r="FA493" s="877"/>
      <c r="FB493" s="877"/>
      <c r="FC493" s="877"/>
      <c r="FD493" s="878"/>
    </row>
    <row r="494" spans="1:160" s="15" customFormat="1" ht="19.899999999999999" customHeight="1" thickBot="1">
      <c r="A494" s="13"/>
      <c r="B494" s="219"/>
      <c r="C494" s="219"/>
      <c r="D494" s="219"/>
      <c r="E494" s="835" t="s">
        <v>260</v>
      </c>
      <c r="F494" s="836"/>
      <c r="G494" s="836"/>
      <c r="H494" s="836"/>
      <c r="I494" s="836"/>
      <c r="J494" s="836"/>
      <c r="K494" s="836"/>
      <c r="L494" s="836"/>
      <c r="M494" s="836"/>
      <c r="N494" s="836"/>
      <c r="O494" s="836"/>
      <c r="P494" s="836"/>
      <c r="Q494" s="836"/>
      <c r="R494" s="836"/>
      <c r="S494" s="869"/>
      <c r="T494" s="870"/>
      <c r="U494" s="870"/>
      <c r="V494" s="870"/>
      <c r="W494" s="870"/>
      <c r="X494" s="870"/>
      <c r="Y494" s="870"/>
      <c r="Z494" s="870"/>
      <c r="AA494" s="870"/>
      <c r="AB494" s="870"/>
      <c r="AC494" s="870"/>
      <c r="AD494" s="870"/>
      <c r="AE494" s="870"/>
      <c r="AF494" s="870"/>
      <c r="AG494" s="870"/>
      <c r="AH494" s="870"/>
      <c r="AI494" s="870"/>
      <c r="AJ494" s="870"/>
      <c r="AK494" s="870"/>
      <c r="AL494" s="870"/>
      <c r="AM494" s="870"/>
      <c r="AN494" s="870"/>
      <c r="AO494" s="870"/>
      <c r="AP494" s="870"/>
      <c r="AQ494" s="870"/>
      <c r="AR494" s="870"/>
      <c r="AS494" s="870"/>
      <c r="AT494" s="870"/>
      <c r="AU494" s="870"/>
      <c r="AV494" s="870"/>
      <c r="AW494" s="871"/>
      <c r="AX494" s="893"/>
      <c r="AY494" s="894"/>
      <c r="AZ494" s="894"/>
      <c r="BA494" s="894"/>
      <c r="BB494" s="894"/>
      <c r="BC494" s="894"/>
      <c r="BD494" s="895"/>
      <c r="BE494" s="896"/>
      <c r="BF494" s="897"/>
      <c r="BG494" s="897"/>
      <c r="BH494" s="897"/>
      <c r="BI494" s="897"/>
      <c r="BJ494" s="897"/>
      <c r="BK494" s="897"/>
      <c r="BL494" s="897"/>
      <c r="BM494" s="897"/>
      <c r="BN494" s="897"/>
      <c r="BO494" s="897"/>
      <c r="BP494" s="897"/>
      <c r="BQ494" s="897"/>
      <c r="BR494" s="897"/>
      <c r="BS494" s="897"/>
      <c r="BT494" s="897"/>
      <c r="BU494" s="897"/>
      <c r="BV494" s="897"/>
      <c r="BW494" s="897"/>
      <c r="BX494" s="897"/>
      <c r="BY494" s="897"/>
      <c r="BZ494" s="898"/>
      <c r="CE494" s="13"/>
      <c r="CF494" s="219"/>
      <c r="CG494" s="219"/>
      <c r="CH494" s="219"/>
      <c r="CI494" s="835" t="s">
        <v>260</v>
      </c>
      <c r="CJ494" s="836"/>
      <c r="CK494" s="836"/>
      <c r="CL494" s="836"/>
      <c r="CM494" s="836"/>
      <c r="CN494" s="836"/>
      <c r="CO494" s="836"/>
      <c r="CP494" s="836"/>
      <c r="CQ494" s="836"/>
      <c r="CR494" s="836"/>
      <c r="CS494" s="836"/>
      <c r="CT494" s="836"/>
      <c r="CU494" s="836"/>
      <c r="CV494" s="836"/>
      <c r="CW494" s="869" t="s">
        <v>259</v>
      </c>
      <c r="CX494" s="870"/>
      <c r="CY494" s="870"/>
      <c r="CZ494" s="870"/>
      <c r="DA494" s="870"/>
      <c r="DB494" s="870"/>
      <c r="DC494" s="870"/>
      <c r="DD494" s="870"/>
      <c r="DE494" s="870"/>
      <c r="DF494" s="870"/>
      <c r="DG494" s="870"/>
      <c r="DH494" s="870"/>
      <c r="DI494" s="870"/>
      <c r="DJ494" s="870"/>
      <c r="DK494" s="870"/>
      <c r="DL494" s="870"/>
      <c r="DM494" s="870"/>
      <c r="DN494" s="870"/>
      <c r="DO494" s="870"/>
      <c r="DP494" s="870"/>
      <c r="DQ494" s="870"/>
      <c r="DR494" s="870"/>
      <c r="DS494" s="870"/>
      <c r="DT494" s="870"/>
      <c r="DU494" s="870"/>
      <c r="DV494" s="870"/>
      <c r="DW494" s="870"/>
      <c r="DX494" s="870"/>
      <c r="DY494" s="870"/>
      <c r="DZ494" s="870"/>
      <c r="EA494" s="871"/>
      <c r="EB494" s="893">
        <v>1</v>
      </c>
      <c r="EC494" s="894"/>
      <c r="ED494" s="894"/>
      <c r="EE494" s="894"/>
      <c r="EF494" s="894"/>
      <c r="EG494" s="894"/>
      <c r="EH494" s="895"/>
      <c r="EI494" s="896" t="s">
        <v>258</v>
      </c>
      <c r="EJ494" s="897"/>
      <c r="EK494" s="897"/>
      <c r="EL494" s="897"/>
      <c r="EM494" s="897"/>
      <c r="EN494" s="897"/>
      <c r="EO494" s="897"/>
      <c r="EP494" s="897"/>
      <c r="EQ494" s="897"/>
      <c r="ER494" s="897"/>
      <c r="ES494" s="897"/>
      <c r="ET494" s="897"/>
      <c r="EU494" s="897"/>
      <c r="EV494" s="897"/>
      <c r="EW494" s="897"/>
      <c r="EX494" s="897"/>
      <c r="EY494" s="897"/>
      <c r="EZ494" s="897"/>
      <c r="FA494" s="897"/>
      <c r="FB494" s="897"/>
      <c r="FC494" s="897"/>
      <c r="FD494" s="898"/>
    </row>
    <row r="495" spans="1:160" s="15" customFormat="1" ht="19.899999999999999" customHeight="1" thickBot="1">
      <c r="A495" s="13"/>
      <c r="B495" s="225"/>
      <c r="C495" s="219"/>
      <c r="D495" s="13"/>
      <c r="E495" s="835"/>
      <c r="F495" s="836"/>
      <c r="G495" s="836"/>
      <c r="H495" s="836"/>
      <c r="I495" s="836"/>
      <c r="J495" s="836"/>
      <c r="K495" s="836"/>
      <c r="L495" s="836"/>
      <c r="M495" s="836"/>
      <c r="N495" s="836"/>
      <c r="O495" s="836"/>
      <c r="P495" s="836"/>
      <c r="Q495" s="836"/>
      <c r="R495" s="836"/>
      <c r="S495" s="867"/>
      <c r="T495" s="783"/>
      <c r="U495" s="783"/>
      <c r="V495" s="783"/>
      <c r="W495" s="783"/>
      <c r="X495" s="783"/>
      <c r="Y495" s="783"/>
      <c r="Z495" s="783"/>
      <c r="AA495" s="783"/>
      <c r="AB495" s="783"/>
      <c r="AC495" s="783"/>
      <c r="AD495" s="783"/>
      <c r="AE495" s="783"/>
      <c r="AF495" s="783"/>
      <c r="AG495" s="783"/>
      <c r="AH495" s="783"/>
      <c r="AI495" s="783"/>
      <c r="AJ495" s="783"/>
      <c r="AK495" s="783"/>
      <c r="AL495" s="783"/>
      <c r="AM495" s="783"/>
      <c r="AN495" s="783"/>
      <c r="AO495" s="783"/>
      <c r="AP495" s="783"/>
      <c r="AQ495" s="783"/>
      <c r="AR495" s="783"/>
      <c r="AS495" s="783"/>
      <c r="AT495" s="783"/>
      <c r="AU495" s="783"/>
      <c r="AV495" s="783"/>
      <c r="AW495" s="868"/>
      <c r="AX495" s="864"/>
      <c r="AY495" s="865"/>
      <c r="AZ495" s="865"/>
      <c r="BA495" s="865"/>
      <c r="BB495" s="865"/>
      <c r="BC495" s="865"/>
      <c r="BD495" s="866"/>
      <c r="BE495" s="872"/>
      <c r="BF495" s="873"/>
      <c r="BG495" s="873"/>
      <c r="BH495" s="873"/>
      <c r="BI495" s="873"/>
      <c r="BJ495" s="873"/>
      <c r="BK495" s="873"/>
      <c r="BL495" s="873"/>
      <c r="BM495" s="873"/>
      <c r="BN495" s="873"/>
      <c r="BO495" s="873"/>
      <c r="BP495" s="873"/>
      <c r="BQ495" s="873"/>
      <c r="BR495" s="873"/>
      <c r="BS495" s="873"/>
      <c r="BT495" s="873"/>
      <c r="BU495" s="873"/>
      <c r="BV495" s="873"/>
      <c r="BW495" s="873"/>
      <c r="BX495" s="873"/>
      <c r="BY495" s="873"/>
      <c r="BZ495" s="874"/>
      <c r="CE495" s="13"/>
      <c r="CF495" s="225"/>
      <c r="CG495" s="219"/>
      <c r="CH495" s="13"/>
      <c r="CI495" s="835"/>
      <c r="CJ495" s="836"/>
      <c r="CK495" s="836"/>
      <c r="CL495" s="836"/>
      <c r="CM495" s="836"/>
      <c r="CN495" s="836"/>
      <c r="CO495" s="836"/>
      <c r="CP495" s="836"/>
      <c r="CQ495" s="836"/>
      <c r="CR495" s="836"/>
      <c r="CS495" s="836"/>
      <c r="CT495" s="836"/>
      <c r="CU495" s="836"/>
      <c r="CV495" s="836"/>
      <c r="CW495" s="867" t="s">
        <v>257</v>
      </c>
      <c r="CX495" s="783"/>
      <c r="CY495" s="783"/>
      <c r="CZ495" s="783"/>
      <c r="DA495" s="783"/>
      <c r="DB495" s="783"/>
      <c r="DC495" s="783"/>
      <c r="DD495" s="783"/>
      <c r="DE495" s="783"/>
      <c r="DF495" s="783"/>
      <c r="DG495" s="783"/>
      <c r="DH495" s="783"/>
      <c r="DI495" s="783"/>
      <c r="DJ495" s="783"/>
      <c r="DK495" s="783"/>
      <c r="DL495" s="783"/>
      <c r="DM495" s="783"/>
      <c r="DN495" s="783"/>
      <c r="DO495" s="783"/>
      <c r="DP495" s="783"/>
      <c r="DQ495" s="783"/>
      <c r="DR495" s="783"/>
      <c r="DS495" s="783"/>
      <c r="DT495" s="783"/>
      <c r="DU495" s="783"/>
      <c r="DV495" s="783"/>
      <c r="DW495" s="783"/>
      <c r="DX495" s="783"/>
      <c r="DY495" s="783"/>
      <c r="DZ495" s="783"/>
      <c r="EA495" s="868"/>
      <c r="EB495" s="864">
        <v>60</v>
      </c>
      <c r="EC495" s="865"/>
      <c r="ED495" s="865"/>
      <c r="EE495" s="865"/>
      <c r="EF495" s="865"/>
      <c r="EG495" s="865"/>
      <c r="EH495" s="866"/>
      <c r="EI495" s="872" t="s">
        <v>498</v>
      </c>
      <c r="EJ495" s="873"/>
      <c r="EK495" s="873"/>
      <c r="EL495" s="873"/>
      <c r="EM495" s="873"/>
      <c r="EN495" s="873"/>
      <c r="EO495" s="873"/>
      <c r="EP495" s="873"/>
      <c r="EQ495" s="873"/>
      <c r="ER495" s="873"/>
      <c r="ES495" s="873"/>
      <c r="ET495" s="873"/>
      <c r="EU495" s="873"/>
      <c r="EV495" s="873"/>
      <c r="EW495" s="873"/>
      <c r="EX495" s="873"/>
      <c r="EY495" s="873"/>
      <c r="EZ495" s="873"/>
      <c r="FA495" s="873"/>
      <c r="FB495" s="873"/>
      <c r="FC495" s="873"/>
      <c r="FD495" s="874"/>
    </row>
    <row r="496" spans="1:160" s="15" customFormat="1" ht="19.899999999999999" customHeight="1" thickBot="1">
      <c r="A496" s="13"/>
      <c r="B496" s="13"/>
      <c r="C496" s="219"/>
      <c r="D496" s="219"/>
      <c r="E496" s="835"/>
      <c r="F496" s="836"/>
      <c r="G496" s="836"/>
      <c r="H496" s="836"/>
      <c r="I496" s="836"/>
      <c r="J496" s="836"/>
      <c r="K496" s="836"/>
      <c r="L496" s="836"/>
      <c r="M496" s="836"/>
      <c r="N496" s="836"/>
      <c r="O496" s="836"/>
      <c r="P496" s="836"/>
      <c r="Q496" s="836"/>
      <c r="R496" s="836"/>
      <c r="S496" s="831"/>
      <c r="T496" s="832"/>
      <c r="U496" s="832"/>
      <c r="V496" s="832"/>
      <c r="W496" s="832"/>
      <c r="X496" s="832"/>
      <c r="Y496" s="832"/>
      <c r="Z496" s="832"/>
      <c r="AA496" s="832"/>
      <c r="AB496" s="832"/>
      <c r="AC496" s="832"/>
      <c r="AD496" s="832"/>
      <c r="AE496" s="832"/>
      <c r="AF496" s="832"/>
      <c r="AG496" s="832"/>
      <c r="AH496" s="832"/>
      <c r="AI496" s="832"/>
      <c r="AJ496" s="832"/>
      <c r="AK496" s="832"/>
      <c r="AL496" s="832"/>
      <c r="AM496" s="832"/>
      <c r="AN496" s="832"/>
      <c r="AO496" s="832"/>
      <c r="AP496" s="832"/>
      <c r="AQ496" s="832"/>
      <c r="AR496" s="832"/>
      <c r="AS496" s="832"/>
      <c r="AT496" s="832"/>
      <c r="AU496" s="832"/>
      <c r="AV496" s="832"/>
      <c r="AW496" s="833"/>
      <c r="AX496" s="864"/>
      <c r="AY496" s="865"/>
      <c r="AZ496" s="865"/>
      <c r="BA496" s="865"/>
      <c r="BB496" s="865"/>
      <c r="BC496" s="865"/>
      <c r="BD496" s="866"/>
      <c r="BE496" s="872"/>
      <c r="BF496" s="873"/>
      <c r="BG496" s="873"/>
      <c r="BH496" s="873"/>
      <c r="BI496" s="873"/>
      <c r="BJ496" s="873"/>
      <c r="BK496" s="873"/>
      <c r="BL496" s="873"/>
      <c r="BM496" s="873"/>
      <c r="BN496" s="873"/>
      <c r="BO496" s="873"/>
      <c r="BP496" s="873"/>
      <c r="BQ496" s="873"/>
      <c r="BR496" s="873"/>
      <c r="BS496" s="873"/>
      <c r="BT496" s="873"/>
      <c r="BU496" s="873"/>
      <c r="BV496" s="873"/>
      <c r="BW496" s="873"/>
      <c r="BX496" s="873"/>
      <c r="BY496" s="873"/>
      <c r="BZ496" s="874"/>
      <c r="CE496" s="13"/>
      <c r="CF496" s="13"/>
      <c r="CG496" s="219"/>
      <c r="CH496" s="219"/>
      <c r="CI496" s="835"/>
      <c r="CJ496" s="836"/>
      <c r="CK496" s="836"/>
      <c r="CL496" s="836"/>
      <c r="CM496" s="836"/>
      <c r="CN496" s="836"/>
      <c r="CO496" s="836"/>
      <c r="CP496" s="836"/>
      <c r="CQ496" s="836"/>
      <c r="CR496" s="836"/>
      <c r="CS496" s="836"/>
      <c r="CT496" s="836"/>
      <c r="CU496" s="836"/>
      <c r="CV496" s="836"/>
      <c r="CW496" s="831" t="s">
        <v>256</v>
      </c>
      <c r="CX496" s="832"/>
      <c r="CY496" s="832"/>
      <c r="CZ496" s="832"/>
      <c r="DA496" s="832"/>
      <c r="DB496" s="832"/>
      <c r="DC496" s="832"/>
      <c r="DD496" s="832"/>
      <c r="DE496" s="832"/>
      <c r="DF496" s="832"/>
      <c r="DG496" s="832"/>
      <c r="DH496" s="832"/>
      <c r="DI496" s="832"/>
      <c r="DJ496" s="832"/>
      <c r="DK496" s="832"/>
      <c r="DL496" s="832"/>
      <c r="DM496" s="832"/>
      <c r="DN496" s="832"/>
      <c r="DO496" s="832"/>
      <c r="DP496" s="832"/>
      <c r="DQ496" s="832"/>
      <c r="DR496" s="832"/>
      <c r="DS496" s="832"/>
      <c r="DT496" s="832"/>
      <c r="DU496" s="832"/>
      <c r="DV496" s="832"/>
      <c r="DW496" s="832"/>
      <c r="DX496" s="832"/>
      <c r="DY496" s="832"/>
      <c r="DZ496" s="832"/>
      <c r="EA496" s="833"/>
      <c r="EB496" s="864">
        <v>30</v>
      </c>
      <c r="EC496" s="865"/>
      <c r="ED496" s="865"/>
      <c r="EE496" s="865"/>
      <c r="EF496" s="865"/>
      <c r="EG496" s="865"/>
      <c r="EH496" s="866"/>
      <c r="EI496" s="872" t="s">
        <v>498</v>
      </c>
      <c r="EJ496" s="873"/>
      <c r="EK496" s="873"/>
      <c r="EL496" s="873"/>
      <c r="EM496" s="873"/>
      <c r="EN496" s="873"/>
      <c r="EO496" s="873"/>
      <c r="EP496" s="873"/>
      <c r="EQ496" s="873"/>
      <c r="ER496" s="873"/>
      <c r="ES496" s="873"/>
      <c r="ET496" s="873"/>
      <c r="EU496" s="873"/>
      <c r="EV496" s="873"/>
      <c r="EW496" s="873"/>
      <c r="EX496" s="873"/>
      <c r="EY496" s="873"/>
      <c r="EZ496" s="873"/>
      <c r="FA496" s="873"/>
      <c r="FB496" s="873"/>
      <c r="FC496" s="873"/>
      <c r="FD496" s="874"/>
    </row>
    <row r="497" spans="1:160" s="15" customFormat="1" ht="19.899999999999999" customHeight="1" thickBot="1">
      <c r="A497" s="13"/>
      <c r="B497" s="13"/>
      <c r="C497" s="219"/>
      <c r="D497" s="219"/>
      <c r="E497" s="835"/>
      <c r="F497" s="836"/>
      <c r="G497" s="836"/>
      <c r="H497" s="836"/>
      <c r="I497" s="836"/>
      <c r="J497" s="836"/>
      <c r="K497" s="836"/>
      <c r="L497" s="836"/>
      <c r="M497" s="836"/>
      <c r="N497" s="836"/>
      <c r="O497" s="836"/>
      <c r="P497" s="836"/>
      <c r="Q497" s="836"/>
      <c r="R497" s="836"/>
      <c r="S497" s="831"/>
      <c r="T497" s="832"/>
      <c r="U497" s="832"/>
      <c r="V497" s="832"/>
      <c r="W497" s="832"/>
      <c r="X497" s="832"/>
      <c r="Y497" s="832"/>
      <c r="Z497" s="832"/>
      <c r="AA497" s="832"/>
      <c r="AB497" s="832"/>
      <c r="AC497" s="832"/>
      <c r="AD497" s="832"/>
      <c r="AE497" s="832"/>
      <c r="AF497" s="832"/>
      <c r="AG497" s="832"/>
      <c r="AH497" s="832"/>
      <c r="AI497" s="832"/>
      <c r="AJ497" s="832"/>
      <c r="AK497" s="832"/>
      <c r="AL497" s="832"/>
      <c r="AM497" s="832"/>
      <c r="AN497" s="832"/>
      <c r="AO497" s="832"/>
      <c r="AP497" s="832"/>
      <c r="AQ497" s="832"/>
      <c r="AR497" s="832"/>
      <c r="AS497" s="832"/>
      <c r="AT497" s="832"/>
      <c r="AU497" s="832"/>
      <c r="AV497" s="832"/>
      <c r="AW497" s="833"/>
      <c r="AX497" s="864"/>
      <c r="AY497" s="865"/>
      <c r="AZ497" s="865"/>
      <c r="BA497" s="865"/>
      <c r="BB497" s="865"/>
      <c r="BC497" s="865"/>
      <c r="BD497" s="866"/>
      <c r="BE497" s="872"/>
      <c r="BF497" s="873"/>
      <c r="BG497" s="873"/>
      <c r="BH497" s="873"/>
      <c r="BI497" s="873"/>
      <c r="BJ497" s="873"/>
      <c r="BK497" s="873"/>
      <c r="BL497" s="873"/>
      <c r="BM497" s="873"/>
      <c r="BN497" s="873"/>
      <c r="BO497" s="873"/>
      <c r="BP497" s="873"/>
      <c r="BQ497" s="873"/>
      <c r="BR497" s="873"/>
      <c r="BS497" s="873"/>
      <c r="BT497" s="873"/>
      <c r="BU497" s="873"/>
      <c r="BV497" s="873"/>
      <c r="BW497" s="873"/>
      <c r="BX497" s="873"/>
      <c r="BY497" s="873"/>
      <c r="BZ497" s="874"/>
      <c r="CE497" s="13"/>
      <c r="CF497" s="13"/>
      <c r="CG497" s="219"/>
      <c r="CH497" s="219"/>
      <c r="CI497" s="835"/>
      <c r="CJ497" s="836"/>
      <c r="CK497" s="836"/>
      <c r="CL497" s="836"/>
      <c r="CM497" s="836"/>
      <c r="CN497" s="836"/>
      <c r="CO497" s="836"/>
      <c r="CP497" s="836"/>
      <c r="CQ497" s="836"/>
      <c r="CR497" s="836"/>
      <c r="CS497" s="836"/>
      <c r="CT497" s="836"/>
      <c r="CU497" s="836"/>
      <c r="CV497" s="836"/>
      <c r="CW497" s="831" t="s">
        <v>255</v>
      </c>
      <c r="CX497" s="832"/>
      <c r="CY497" s="832"/>
      <c r="CZ497" s="832"/>
      <c r="DA497" s="832"/>
      <c r="DB497" s="832"/>
      <c r="DC497" s="832"/>
      <c r="DD497" s="832"/>
      <c r="DE497" s="832"/>
      <c r="DF497" s="832"/>
      <c r="DG497" s="832"/>
      <c r="DH497" s="832"/>
      <c r="DI497" s="832"/>
      <c r="DJ497" s="832"/>
      <c r="DK497" s="832"/>
      <c r="DL497" s="832"/>
      <c r="DM497" s="832"/>
      <c r="DN497" s="832"/>
      <c r="DO497" s="832"/>
      <c r="DP497" s="832"/>
      <c r="DQ497" s="832"/>
      <c r="DR497" s="832"/>
      <c r="DS497" s="832"/>
      <c r="DT497" s="832"/>
      <c r="DU497" s="832"/>
      <c r="DV497" s="832"/>
      <c r="DW497" s="832"/>
      <c r="DX497" s="832"/>
      <c r="DY497" s="832"/>
      <c r="DZ497" s="832"/>
      <c r="EA497" s="833"/>
      <c r="EB497" s="864">
        <v>60</v>
      </c>
      <c r="EC497" s="865"/>
      <c r="ED497" s="865"/>
      <c r="EE497" s="865"/>
      <c r="EF497" s="865"/>
      <c r="EG497" s="865"/>
      <c r="EH497" s="866"/>
      <c r="EI497" s="872" t="s">
        <v>254</v>
      </c>
      <c r="EJ497" s="873"/>
      <c r="EK497" s="873"/>
      <c r="EL497" s="873"/>
      <c r="EM497" s="873"/>
      <c r="EN497" s="873"/>
      <c r="EO497" s="873"/>
      <c r="EP497" s="873"/>
      <c r="EQ497" s="873"/>
      <c r="ER497" s="873"/>
      <c r="ES497" s="873"/>
      <c r="ET497" s="873"/>
      <c r="EU497" s="873"/>
      <c r="EV497" s="873"/>
      <c r="EW497" s="873"/>
      <c r="EX497" s="873"/>
      <c r="EY497" s="873"/>
      <c r="EZ497" s="873"/>
      <c r="FA497" s="873"/>
      <c r="FB497" s="873"/>
      <c r="FC497" s="873"/>
      <c r="FD497" s="874"/>
    </row>
    <row r="498" spans="1:160" s="15" customFormat="1" ht="19.899999999999999" customHeight="1" thickBot="1">
      <c r="A498" s="13"/>
      <c r="B498" s="13"/>
      <c r="C498" s="219"/>
      <c r="D498" s="219"/>
      <c r="E498" s="835"/>
      <c r="F498" s="836"/>
      <c r="G498" s="836"/>
      <c r="H498" s="836"/>
      <c r="I498" s="836"/>
      <c r="J498" s="836"/>
      <c r="K498" s="836"/>
      <c r="L498" s="836"/>
      <c r="M498" s="836"/>
      <c r="N498" s="836"/>
      <c r="O498" s="836"/>
      <c r="P498" s="836"/>
      <c r="Q498" s="836"/>
      <c r="R498" s="836"/>
      <c r="S498" s="879"/>
      <c r="T498" s="880"/>
      <c r="U498" s="880"/>
      <c r="V498" s="880"/>
      <c r="W498" s="880"/>
      <c r="X498" s="880"/>
      <c r="Y498" s="880"/>
      <c r="Z498" s="880"/>
      <c r="AA498" s="880"/>
      <c r="AB498" s="880"/>
      <c r="AC498" s="880"/>
      <c r="AD498" s="880"/>
      <c r="AE498" s="880"/>
      <c r="AF498" s="880"/>
      <c r="AG498" s="880"/>
      <c r="AH498" s="880"/>
      <c r="AI498" s="880"/>
      <c r="AJ498" s="880"/>
      <c r="AK498" s="880"/>
      <c r="AL498" s="880"/>
      <c r="AM498" s="880"/>
      <c r="AN498" s="880"/>
      <c r="AO498" s="880"/>
      <c r="AP498" s="880"/>
      <c r="AQ498" s="880"/>
      <c r="AR498" s="880"/>
      <c r="AS498" s="880"/>
      <c r="AT498" s="880"/>
      <c r="AU498" s="880"/>
      <c r="AV498" s="880"/>
      <c r="AW498" s="881"/>
      <c r="AX498" s="855"/>
      <c r="AY498" s="856"/>
      <c r="AZ498" s="856"/>
      <c r="BA498" s="856"/>
      <c r="BB498" s="856"/>
      <c r="BC498" s="856"/>
      <c r="BD498" s="857"/>
      <c r="BE498" s="1002"/>
      <c r="BF498" s="1003"/>
      <c r="BG498" s="1003"/>
      <c r="BH498" s="1003"/>
      <c r="BI498" s="1003"/>
      <c r="BJ498" s="1003"/>
      <c r="BK498" s="1003"/>
      <c r="BL498" s="1003"/>
      <c r="BM498" s="1003"/>
      <c r="BN498" s="1003"/>
      <c r="BO498" s="1003"/>
      <c r="BP498" s="1003"/>
      <c r="BQ498" s="1003"/>
      <c r="BR498" s="1003"/>
      <c r="BS498" s="1003"/>
      <c r="BT498" s="1003"/>
      <c r="BU498" s="1003"/>
      <c r="BV498" s="1003"/>
      <c r="BW498" s="1003"/>
      <c r="BX498" s="1003"/>
      <c r="BY498" s="1003"/>
      <c r="BZ498" s="1004"/>
      <c r="CE498" s="13"/>
      <c r="CF498" s="13"/>
      <c r="CG498" s="219"/>
      <c r="CH498" s="219"/>
      <c r="CI498" s="835"/>
      <c r="CJ498" s="836"/>
      <c r="CK498" s="836"/>
      <c r="CL498" s="836"/>
      <c r="CM498" s="836"/>
      <c r="CN498" s="836"/>
      <c r="CO498" s="836"/>
      <c r="CP498" s="836"/>
      <c r="CQ498" s="836"/>
      <c r="CR498" s="836"/>
      <c r="CS498" s="836"/>
      <c r="CT498" s="836"/>
      <c r="CU498" s="836"/>
      <c r="CV498" s="836"/>
      <c r="CW498" s="879" t="s">
        <v>253</v>
      </c>
      <c r="CX498" s="880"/>
      <c r="CY498" s="880"/>
      <c r="CZ498" s="880"/>
      <c r="DA498" s="880"/>
      <c r="DB498" s="880"/>
      <c r="DC498" s="880"/>
      <c r="DD498" s="880"/>
      <c r="DE498" s="880"/>
      <c r="DF498" s="880"/>
      <c r="DG498" s="880"/>
      <c r="DH498" s="880"/>
      <c r="DI498" s="880"/>
      <c r="DJ498" s="880"/>
      <c r="DK498" s="880"/>
      <c r="DL498" s="880"/>
      <c r="DM498" s="880"/>
      <c r="DN498" s="880"/>
      <c r="DO498" s="880"/>
      <c r="DP498" s="880"/>
      <c r="DQ498" s="880"/>
      <c r="DR498" s="880"/>
      <c r="DS498" s="880"/>
      <c r="DT498" s="880"/>
      <c r="DU498" s="880"/>
      <c r="DV498" s="880"/>
      <c r="DW498" s="880"/>
      <c r="DX498" s="880"/>
      <c r="DY498" s="880"/>
      <c r="DZ498" s="880"/>
      <c r="EA498" s="881"/>
      <c r="EB498" s="855">
        <v>1</v>
      </c>
      <c r="EC498" s="856"/>
      <c r="ED498" s="856"/>
      <c r="EE498" s="856"/>
      <c r="EF498" s="856"/>
      <c r="EG498" s="856"/>
      <c r="EH498" s="857"/>
      <c r="EI498" s="1002" t="s">
        <v>252</v>
      </c>
      <c r="EJ498" s="1003"/>
      <c r="EK498" s="1003"/>
      <c r="EL498" s="1003"/>
      <c r="EM498" s="1003"/>
      <c r="EN498" s="1003"/>
      <c r="EO498" s="1003"/>
      <c r="EP498" s="1003"/>
      <c r="EQ498" s="1003"/>
      <c r="ER498" s="1003"/>
      <c r="ES498" s="1003"/>
      <c r="ET498" s="1003"/>
      <c r="EU498" s="1003"/>
      <c r="EV498" s="1003"/>
      <c r="EW498" s="1003"/>
      <c r="EX498" s="1003"/>
      <c r="EY498" s="1003"/>
      <c r="EZ498" s="1003"/>
      <c r="FA498" s="1003"/>
      <c r="FB498" s="1003"/>
      <c r="FC498" s="1003"/>
      <c r="FD498" s="1004"/>
    </row>
    <row r="499" spans="1:160" s="15" customFormat="1" ht="19.899999999999999" customHeight="1">
      <c r="A499" s="13"/>
      <c r="B499" s="13"/>
      <c r="C499" s="219"/>
      <c r="D499" s="219"/>
      <c r="E499" s="1033" t="s">
        <v>251</v>
      </c>
      <c r="F499" s="1034"/>
      <c r="G499" s="1034"/>
      <c r="H499" s="1034"/>
      <c r="I499" s="1034"/>
      <c r="J499" s="1034"/>
      <c r="K499" s="1034"/>
      <c r="L499" s="1034"/>
      <c r="M499" s="1034"/>
      <c r="N499" s="1034"/>
      <c r="O499" s="1034"/>
      <c r="P499" s="1034"/>
      <c r="Q499" s="1034"/>
      <c r="R499" s="1034"/>
      <c r="S499" s="869"/>
      <c r="T499" s="870"/>
      <c r="U499" s="870"/>
      <c r="V499" s="870"/>
      <c r="W499" s="870"/>
      <c r="X499" s="870"/>
      <c r="Y499" s="870"/>
      <c r="Z499" s="870"/>
      <c r="AA499" s="870"/>
      <c r="AB499" s="870"/>
      <c r="AC499" s="870"/>
      <c r="AD499" s="870"/>
      <c r="AE499" s="870"/>
      <c r="AF499" s="870"/>
      <c r="AG499" s="870"/>
      <c r="AH499" s="870"/>
      <c r="AI499" s="870"/>
      <c r="AJ499" s="870"/>
      <c r="AK499" s="870"/>
      <c r="AL499" s="870"/>
      <c r="AM499" s="870"/>
      <c r="AN499" s="870"/>
      <c r="AO499" s="870"/>
      <c r="AP499" s="870"/>
      <c r="AQ499" s="870"/>
      <c r="AR499" s="870"/>
      <c r="AS499" s="870"/>
      <c r="AT499" s="870"/>
      <c r="AU499" s="870"/>
      <c r="AV499" s="870"/>
      <c r="AW499" s="871"/>
      <c r="AX499" s="893"/>
      <c r="AY499" s="894"/>
      <c r="AZ499" s="894"/>
      <c r="BA499" s="894"/>
      <c r="BB499" s="894"/>
      <c r="BC499" s="894"/>
      <c r="BD499" s="895"/>
      <c r="BE499" s="896"/>
      <c r="BF499" s="897"/>
      <c r="BG499" s="897"/>
      <c r="BH499" s="897"/>
      <c r="BI499" s="897"/>
      <c r="BJ499" s="897"/>
      <c r="BK499" s="897"/>
      <c r="BL499" s="897"/>
      <c r="BM499" s="897"/>
      <c r="BN499" s="897"/>
      <c r="BO499" s="897"/>
      <c r="BP499" s="897"/>
      <c r="BQ499" s="897"/>
      <c r="BR499" s="897"/>
      <c r="BS499" s="897"/>
      <c r="BT499" s="897"/>
      <c r="BU499" s="897"/>
      <c r="BV499" s="897"/>
      <c r="BW499" s="897"/>
      <c r="BX499" s="897"/>
      <c r="BY499" s="897"/>
      <c r="BZ499" s="898"/>
      <c r="CE499" s="13"/>
      <c r="CF499" s="13"/>
      <c r="CG499" s="219"/>
      <c r="CH499" s="219"/>
      <c r="CI499" s="1033" t="s">
        <v>251</v>
      </c>
      <c r="CJ499" s="1034"/>
      <c r="CK499" s="1034"/>
      <c r="CL499" s="1034"/>
      <c r="CM499" s="1034"/>
      <c r="CN499" s="1034"/>
      <c r="CO499" s="1034"/>
      <c r="CP499" s="1034"/>
      <c r="CQ499" s="1034"/>
      <c r="CR499" s="1034"/>
      <c r="CS499" s="1034"/>
      <c r="CT499" s="1034"/>
      <c r="CU499" s="1034"/>
      <c r="CV499" s="1034"/>
      <c r="CW499" s="869" t="s">
        <v>499</v>
      </c>
      <c r="CX499" s="870"/>
      <c r="CY499" s="870"/>
      <c r="CZ499" s="870"/>
      <c r="DA499" s="870"/>
      <c r="DB499" s="870"/>
      <c r="DC499" s="870"/>
      <c r="DD499" s="870"/>
      <c r="DE499" s="870"/>
      <c r="DF499" s="870"/>
      <c r="DG499" s="870"/>
      <c r="DH499" s="870"/>
      <c r="DI499" s="870"/>
      <c r="DJ499" s="870"/>
      <c r="DK499" s="870"/>
      <c r="DL499" s="870"/>
      <c r="DM499" s="870"/>
      <c r="DN499" s="870"/>
      <c r="DO499" s="870"/>
      <c r="DP499" s="870"/>
      <c r="DQ499" s="870"/>
      <c r="DR499" s="870"/>
      <c r="DS499" s="870"/>
      <c r="DT499" s="870"/>
      <c r="DU499" s="870"/>
      <c r="DV499" s="870"/>
      <c r="DW499" s="870"/>
      <c r="DX499" s="870"/>
      <c r="DY499" s="870"/>
      <c r="DZ499" s="870"/>
      <c r="EA499" s="871"/>
      <c r="EB499" s="893">
        <v>50</v>
      </c>
      <c r="EC499" s="894"/>
      <c r="ED499" s="894"/>
      <c r="EE499" s="894"/>
      <c r="EF499" s="894"/>
      <c r="EG499" s="894"/>
      <c r="EH499" s="895"/>
      <c r="EI499" s="896" t="s">
        <v>500</v>
      </c>
      <c r="EJ499" s="897"/>
      <c r="EK499" s="897"/>
      <c r="EL499" s="897"/>
      <c r="EM499" s="897"/>
      <c r="EN499" s="897"/>
      <c r="EO499" s="897"/>
      <c r="EP499" s="897"/>
      <c r="EQ499" s="897"/>
      <c r="ER499" s="897"/>
      <c r="ES499" s="897"/>
      <c r="ET499" s="897"/>
      <c r="EU499" s="897"/>
      <c r="EV499" s="897"/>
      <c r="EW499" s="897"/>
      <c r="EX499" s="897"/>
      <c r="EY499" s="897"/>
      <c r="EZ499" s="897"/>
      <c r="FA499" s="897"/>
      <c r="FB499" s="897"/>
      <c r="FC499" s="897"/>
      <c r="FD499" s="898"/>
    </row>
    <row r="500" spans="1:160" s="15" customFormat="1" ht="19.899999999999999" customHeight="1">
      <c r="A500" s="13"/>
      <c r="B500" s="13"/>
      <c r="C500" s="219"/>
      <c r="D500" s="219"/>
      <c r="E500" s="1035"/>
      <c r="F500" s="1036"/>
      <c r="G500" s="1036"/>
      <c r="H500" s="1036"/>
      <c r="I500" s="1036"/>
      <c r="J500" s="1036"/>
      <c r="K500" s="1036"/>
      <c r="L500" s="1036"/>
      <c r="M500" s="1036"/>
      <c r="N500" s="1036"/>
      <c r="O500" s="1036"/>
      <c r="P500" s="1036"/>
      <c r="Q500" s="1036"/>
      <c r="R500" s="1036"/>
      <c r="S500" s="890"/>
      <c r="T500" s="891"/>
      <c r="U500" s="891"/>
      <c r="V500" s="891"/>
      <c r="W500" s="891"/>
      <c r="X500" s="891"/>
      <c r="Y500" s="891"/>
      <c r="Z500" s="891"/>
      <c r="AA500" s="891"/>
      <c r="AB500" s="891"/>
      <c r="AC500" s="891"/>
      <c r="AD500" s="891"/>
      <c r="AE500" s="891"/>
      <c r="AF500" s="891"/>
      <c r="AG500" s="891"/>
      <c r="AH500" s="891"/>
      <c r="AI500" s="891"/>
      <c r="AJ500" s="891"/>
      <c r="AK500" s="891"/>
      <c r="AL500" s="891"/>
      <c r="AM500" s="891"/>
      <c r="AN500" s="891"/>
      <c r="AO500" s="891"/>
      <c r="AP500" s="891"/>
      <c r="AQ500" s="891"/>
      <c r="AR500" s="891"/>
      <c r="AS500" s="891"/>
      <c r="AT500" s="891"/>
      <c r="AU500" s="891"/>
      <c r="AV500" s="891"/>
      <c r="AW500" s="892"/>
      <c r="AX500" s="864"/>
      <c r="AY500" s="865"/>
      <c r="AZ500" s="865"/>
      <c r="BA500" s="865"/>
      <c r="BB500" s="865"/>
      <c r="BC500" s="865"/>
      <c r="BD500" s="866"/>
      <c r="BE500" s="872"/>
      <c r="BF500" s="873"/>
      <c r="BG500" s="873"/>
      <c r="BH500" s="873"/>
      <c r="BI500" s="873"/>
      <c r="BJ500" s="873"/>
      <c r="BK500" s="873"/>
      <c r="BL500" s="873"/>
      <c r="BM500" s="873"/>
      <c r="BN500" s="873"/>
      <c r="BO500" s="873"/>
      <c r="BP500" s="873"/>
      <c r="BQ500" s="873"/>
      <c r="BR500" s="873"/>
      <c r="BS500" s="873"/>
      <c r="BT500" s="873"/>
      <c r="BU500" s="873"/>
      <c r="BV500" s="873"/>
      <c r="BW500" s="873"/>
      <c r="BX500" s="873"/>
      <c r="BY500" s="873"/>
      <c r="BZ500" s="874"/>
      <c r="CE500" s="13"/>
      <c r="CF500" s="13"/>
      <c r="CG500" s="219"/>
      <c r="CH500" s="219"/>
      <c r="CI500" s="1035"/>
      <c r="CJ500" s="1036"/>
      <c r="CK500" s="1036"/>
      <c r="CL500" s="1036"/>
      <c r="CM500" s="1036"/>
      <c r="CN500" s="1036"/>
      <c r="CO500" s="1036"/>
      <c r="CP500" s="1036"/>
      <c r="CQ500" s="1036"/>
      <c r="CR500" s="1036"/>
      <c r="CS500" s="1036"/>
      <c r="CT500" s="1036"/>
      <c r="CU500" s="1036"/>
      <c r="CV500" s="1036"/>
      <c r="CW500" s="890" t="s">
        <v>250</v>
      </c>
      <c r="CX500" s="891"/>
      <c r="CY500" s="891"/>
      <c r="CZ500" s="891"/>
      <c r="DA500" s="891"/>
      <c r="DB500" s="891"/>
      <c r="DC500" s="891"/>
      <c r="DD500" s="891"/>
      <c r="DE500" s="891"/>
      <c r="DF500" s="891"/>
      <c r="DG500" s="891"/>
      <c r="DH500" s="891"/>
      <c r="DI500" s="891"/>
      <c r="DJ500" s="891"/>
      <c r="DK500" s="891"/>
      <c r="DL500" s="891"/>
      <c r="DM500" s="891"/>
      <c r="DN500" s="891"/>
      <c r="DO500" s="891"/>
      <c r="DP500" s="891"/>
      <c r="DQ500" s="891"/>
      <c r="DR500" s="891"/>
      <c r="DS500" s="891"/>
      <c r="DT500" s="891"/>
      <c r="DU500" s="891"/>
      <c r="DV500" s="891"/>
      <c r="DW500" s="891"/>
      <c r="DX500" s="891"/>
      <c r="DY500" s="891"/>
      <c r="DZ500" s="891"/>
      <c r="EA500" s="892"/>
      <c r="EB500" s="864">
        <v>30</v>
      </c>
      <c r="EC500" s="865"/>
      <c r="ED500" s="865"/>
      <c r="EE500" s="865"/>
      <c r="EF500" s="865"/>
      <c r="EG500" s="865"/>
      <c r="EH500" s="866"/>
      <c r="EI500" s="872" t="s">
        <v>233</v>
      </c>
      <c r="EJ500" s="873"/>
      <c r="EK500" s="873"/>
      <c r="EL500" s="873"/>
      <c r="EM500" s="873"/>
      <c r="EN500" s="873"/>
      <c r="EO500" s="873"/>
      <c r="EP500" s="873"/>
      <c r="EQ500" s="873"/>
      <c r="ER500" s="873"/>
      <c r="ES500" s="873"/>
      <c r="ET500" s="873"/>
      <c r="EU500" s="873"/>
      <c r="EV500" s="873"/>
      <c r="EW500" s="873"/>
      <c r="EX500" s="873"/>
      <c r="EY500" s="873"/>
      <c r="EZ500" s="873"/>
      <c r="FA500" s="873"/>
      <c r="FB500" s="873"/>
      <c r="FC500" s="873"/>
      <c r="FD500" s="874"/>
    </row>
    <row r="501" spans="1:160" s="15" customFormat="1" ht="19.899999999999999" customHeight="1">
      <c r="A501" s="13"/>
      <c r="B501" s="13"/>
      <c r="C501" s="219"/>
      <c r="D501" s="219"/>
      <c r="E501" s="1035"/>
      <c r="F501" s="1036"/>
      <c r="G501" s="1036"/>
      <c r="H501" s="1036"/>
      <c r="I501" s="1036"/>
      <c r="J501" s="1036"/>
      <c r="K501" s="1036"/>
      <c r="L501" s="1036"/>
      <c r="M501" s="1036"/>
      <c r="N501" s="1036"/>
      <c r="O501" s="1036"/>
      <c r="P501" s="1036"/>
      <c r="Q501" s="1036"/>
      <c r="R501" s="1036"/>
      <c r="S501" s="890"/>
      <c r="T501" s="891"/>
      <c r="U501" s="891"/>
      <c r="V501" s="891"/>
      <c r="W501" s="891"/>
      <c r="X501" s="891"/>
      <c r="Y501" s="891"/>
      <c r="Z501" s="891"/>
      <c r="AA501" s="891"/>
      <c r="AB501" s="891"/>
      <c r="AC501" s="891"/>
      <c r="AD501" s="891"/>
      <c r="AE501" s="891"/>
      <c r="AF501" s="891"/>
      <c r="AG501" s="891"/>
      <c r="AH501" s="891"/>
      <c r="AI501" s="891"/>
      <c r="AJ501" s="891"/>
      <c r="AK501" s="891"/>
      <c r="AL501" s="891"/>
      <c r="AM501" s="891"/>
      <c r="AN501" s="891"/>
      <c r="AO501" s="891"/>
      <c r="AP501" s="891"/>
      <c r="AQ501" s="891"/>
      <c r="AR501" s="891"/>
      <c r="AS501" s="891"/>
      <c r="AT501" s="891"/>
      <c r="AU501" s="891"/>
      <c r="AV501" s="891"/>
      <c r="AW501" s="892"/>
      <c r="AX501" s="864"/>
      <c r="AY501" s="865"/>
      <c r="AZ501" s="865"/>
      <c r="BA501" s="865"/>
      <c r="BB501" s="865"/>
      <c r="BC501" s="865"/>
      <c r="BD501" s="866"/>
      <c r="BE501" s="872"/>
      <c r="BF501" s="873"/>
      <c r="BG501" s="873"/>
      <c r="BH501" s="873"/>
      <c r="BI501" s="873"/>
      <c r="BJ501" s="873"/>
      <c r="BK501" s="873"/>
      <c r="BL501" s="873"/>
      <c r="BM501" s="873"/>
      <c r="BN501" s="873"/>
      <c r="BO501" s="873"/>
      <c r="BP501" s="873"/>
      <c r="BQ501" s="873"/>
      <c r="BR501" s="873"/>
      <c r="BS501" s="873"/>
      <c r="BT501" s="873"/>
      <c r="BU501" s="873"/>
      <c r="BV501" s="873"/>
      <c r="BW501" s="873"/>
      <c r="BX501" s="873"/>
      <c r="BY501" s="873"/>
      <c r="BZ501" s="874"/>
      <c r="CE501" s="13"/>
      <c r="CF501" s="13"/>
      <c r="CG501" s="219"/>
      <c r="CH501" s="219"/>
      <c r="CI501" s="1035"/>
      <c r="CJ501" s="1036"/>
      <c r="CK501" s="1036"/>
      <c r="CL501" s="1036"/>
      <c r="CM501" s="1036"/>
      <c r="CN501" s="1036"/>
      <c r="CO501" s="1036"/>
      <c r="CP501" s="1036"/>
      <c r="CQ501" s="1036"/>
      <c r="CR501" s="1036"/>
      <c r="CS501" s="1036"/>
      <c r="CT501" s="1036"/>
      <c r="CU501" s="1036"/>
      <c r="CV501" s="1036"/>
      <c r="CW501" s="890" t="s">
        <v>249</v>
      </c>
      <c r="CX501" s="891"/>
      <c r="CY501" s="891"/>
      <c r="CZ501" s="891"/>
      <c r="DA501" s="891"/>
      <c r="DB501" s="891"/>
      <c r="DC501" s="891"/>
      <c r="DD501" s="891"/>
      <c r="DE501" s="891"/>
      <c r="DF501" s="891"/>
      <c r="DG501" s="891"/>
      <c r="DH501" s="891"/>
      <c r="DI501" s="891"/>
      <c r="DJ501" s="891"/>
      <c r="DK501" s="891"/>
      <c r="DL501" s="891"/>
      <c r="DM501" s="891"/>
      <c r="DN501" s="891"/>
      <c r="DO501" s="891"/>
      <c r="DP501" s="891"/>
      <c r="DQ501" s="891"/>
      <c r="DR501" s="891"/>
      <c r="DS501" s="891"/>
      <c r="DT501" s="891"/>
      <c r="DU501" s="891"/>
      <c r="DV501" s="891"/>
      <c r="DW501" s="891"/>
      <c r="DX501" s="891"/>
      <c r="DY501" s="891"/>
      <c r="DZ501" s="891"/>
      <c r="EA501" s="892"/>
      <c r="EB501" s="864">
        <v>150</v>
      </c>
      <c r="EC501" s="865"/>
      <c r="ED501" s="865"/>
      <c r="EE501" s="865"/>
      <c r="EF501" s="865"/>
      <c r="EG501" s="865"/>
      <c r="EH501" s="866"/>
      <c r="EI501" s="872" t="s">
        <v>233</v>
      </c>
      <c r="EJ501" s="873"/>
      <c r="EK501" s="873"/>
      <c r="EL501" s="873"/>
      <c r="EM501" s="873"/>
      <c r="EN501" s="873"/>
      <c r="EO501" s="873"/>
      <c r="EP501" s="873"/>
      <c r="EQ501" s="873"/>
      <c r="ER501" s="873"/>
      <c r="ES501" s="873"/>
      <c r="ET501" s="873"/>
      <c r="EU501" s="873"/>
      <c r="EV501" s="873"/>
      <c r="EW501" s="873"/>
      <c r="EX501" s="873"/>
      <c r="EY501" s="873"/>
      <c r="EZ501" s="873"/>
      <c r="FA501" s="873"/>
      <c r="FB501" s="873"/>
      <c r="FC501" s="873"/>
      <c r="FD501" s="874"/>
    </row>
    <row r="502" spans="1:160" s="15" customFormat="1" ht="19.899999999999999" customHeight="1">
      <c r="A502" s="13"/>
      <c r="B502" s="13"/>
      <c r="C502" s="219"/>
      <c r="D502" s="219"/>
      <c r="E502" s="1035"/>
      <c r="F502" s="1036"/>
      <c r="G502" s="1036"/>
      <c r="H502" s="1036"/>
      <c r="I502" s="1036"/>
      <c r="J502" s="1036"/>
      <c r="K502" s="1036"/>
      <c r="L502" s="1036"/>
      <c r="M502" s="1036"/>
      <c r="N502" s="1036"/>
      <c r="O502" s="1036"/>
      <c r="P502" s="1036"/>
      <c r="Q502" s="1036"/>
      <c r="R502" s="1036"/>
      <c r="S502" s="890"/>
      <c r="T502" s="891"/>
      <c r="U502" s="891"/>
      <c r="V502" s="891"/>
      <c r="W502" s="891"/>
      <c r="X502" s="891"/>
      <c r="Y502" s="891"/>
      <c r="Z502" s="891"/>
      <c r="AA502" s="891"/>
      <c r="AB502" s="891"/>
      <c r="AC502" s="891"/>
      <c r="AD502" s="891"/>
      <c r="AE502" s="891"/>
      <c r="AF502" s="891"/>
      <c r="AG502" s="891"/>
      <c r="AH502" s="891"/>
      <c r="AI502" s="891"/>
      <c r="AJ502" s="891"/>
      <c r="AK502" s="891"/>
      <c r="AL502" s="891"/>
      <c r="AM502" s="891"/>
      <c r="AN502" s="891"/>
      <c r="AO502" s="891"/>
      <c r="AP502" s="891"/>
      <c r="AQ502" s="891"/>
      <c r="AR502" s="891"/>
      <c r="AS502" s="891"/>
      <c r="AT502" s="891"/>
      <c r="AU502" s="891"/>
      <c r="AV502" s="891"/>
      <c r="AW502" s="892"/>
      <c r="AX502" s="864"/>
      <c r="AY502" s="865"/>
      <c r="AZ502" s="865"/>
      <c r="BA502" s="865"/>
      <c r="BB502" s="865"/>
      <c r="BC502" s="865"/>
      <c r="BD502" s="866"/>
      <c r="BE502" s="872"/>
      <c r="BF502" s="873"/>
      <c r="BG502" s="873"/>
      <c r="BH502" s="873"/>
      <c r="BI502" s="873"/>
      <c r="BJ502" s="873"/>
      <c r="BK502" s="873"/>
      <c r="BL502" s="873"/>
      <c r="BM502" s="873"/>
      <c r="BN502" s="873"/>
      <c r="BO502" s="873"/>
      <c r="BP502" s="873"/>
      <c r="BQ502" s="873"/>
      <c r="BR502" s="873"/>
      <c r="BS502" s="873"/>
      <c r="BT502" s="873"/>
      <c r="BU502" s="873"/>
      <c r="BV502" s="873"/>
      <c r="BW502" s="873"/>
      <c r="BX502" s="873"/>
      <c r="BY502" s="873"/>
      <c r="BZ502" s="874"/>
      <c r="CE502" s="13"/>
      <c r="CF502" s="13"/>
      <c r="CG502" s="219"/>
      <c r="CH502" s="219"/>
      <c r="CI502" s="1035"/>
      <c r="CJ502" s="1036"/>
      <c r="CK502" s="1036"/>
      <c r="CL502" s="1036"/>
      <c r="CM502" s="1036"/>
      <c r="CN502" s="1036"/>
      <c r="CO502" s="1036"/>
      <c r="CP502" s="1036"/>
      <c r="CQ502" s="1036"/>
      <c r="CR502" s="1036"/>
      <c r="CS502" s="1036"/>
      <c r="CT502" s="1036"/>
      <c r="CU502" s="1036"/>
      <c r="CV502" s="1036"/>
      <c r="CW502" s="890" t="s">
        <v>248</v>
      </c>
      <c r="CX502" s="891"/>
      <c r="CY502" s="891"/>
      <c r="CZ502" s="891"/>
      <c r="DA502" s="891"/>
      <c r="DB502" s="891"/>
      <c r="DC502" s="891"/>
      <c r="DD502" s="891"/>
      <c r="DE502" s="891"/>
      <c r="DF502" s="891"/>
      <c r="DG502" s="891"/>
      <c r="DH502" s="891"/>
      <c r="DI502" s="891"/>
      <c r="DJ502" s="891"/>
      <c r="DK502" s="891"/>
      <c r="DL502" s="891"/>
      <c r="DM502" s="891"/>
      <c r="DN502" s="891"/>
      <c r="DO502" s="891"/>
      <c r="DP502" s="891"/>
      <c r="DQ502" s="891"/>
      <c r="DR502" s="891"/>
      <c r="DS502" s="891"/>
      <c r="DT502" s="891"/>
      <c r="DU502" s="891"/>
      <c r="DV502" s="891"/>
      <c r="DW502" s="891"/>
      <c r="DX502" s="891"/>
      <c r="DY502" s="891"/>
      <c r="DZ502" s="891"/>
      <c r="EA502" s="892"/>
      <c r="EB502" s="864">
        <v>30</v>
      </c>
      <c r="EC502" s="865"/>
      <c r="ED502" s="865"/>
      <c r="EE502" s="865"/>
      <c r="EF502" s="865"/>
      <c r="EG502" s="865"/>
      <c r="EH502" s="866"/>
      <c r="EI502" s="872" t="s">
        <v>233</v>
      </c>
      <c r="EJ502" s="873"/>
      <c r="EK502" s="873"/>
      <c r="EL502" s="873"/>
      <c r="EM502" s="873"/>
      <c r="EN502" s="873"/>
      <c r="EO502" s="873"/>
      <c r="EP502" s="873"/>
      <c r="EQ502" s="873"/>
      <c r="ER502" s="873"/>
      <c r="ES502" s="873"/>
      <c r="ET502" s="873"/>
      <c r="EU502" s="873"/>
      <c r="EV502" s="873"/>
      <c r="EW502" s="873"/>
      <c r="EX502" s="873"/>
      <c r="EY502" s="873"/>
      <c r="EZ502" s="873"/>
      <c r="FA502" s="873"/>
      <c r="FB502" s="873"/>
      <c r="FC502" s="873"/>
      <c r="FD502" s="874"/>
    </row>
    <row r="503" spans="1:160" s="15" customFormat="1" ht="19.899999999999999" customHeight="1">
      <c r="A503" s="13"/>
      <c r="B503" s="13"/>
      <c r="C503" s="219"/>
      <c r="D503" s="219"/>
      <c r="E503" s="1035"/>
      <c r="F503" s="1036"/>
      <c r="G503" s="1036"/>
      <c r="H503" s="1036"/>
      <c r="I503" s="1036"/>
      <c r="J503" s="1036"/>
      <c r="K503" s="1036"/>
      <c r="L503" s="1036"/>
      <c r="M503" s="1036"/>
      <c r="N503" s="1036"/>
      <c r="O503" s="1036"/>
      <c r="P503" s="1036"/>
      <c r="Q503" s="1036"/>
      <c r="R503" s="1036"/>
      <c r="S503" s="890"/>
      <c r="T503" s="891"/>
      <c r="U503" s="891"/>
      <c r="V503" s="891"/>
      <c r="W503" s="891"/>
      <c r="X503" s="891"/>
      <c r="Y503" s="891"/>
      <c r="Z503" s="891"/>
      <c r="AA503" s="891"/>
      <c r="AB503" s="891"/>
      <c r="AC503" s="891"/>
      <c r="AD503" s="891"/>
      <c r="AE503" s="891"/>
      <c r="AF503" s="891"/>
      <c r="AG503" s="891"/>
      <c r="AH503" s="891"/>
      <c r="AI503" s="891"/>
      <c r="AJ503" s="891"/>
      <c r="AK503" s="891"/>
      <c r="AL503" s="891"/>
      <c r="AM503" s="891"/>
      <c r="AN503" s="891"/>
      <c r="AO503" s="891"/>
      <c r="AP503" s="891"/>
      <c r="AQ503" s="891"/>
      <c r="AR503" s="891"/>
      <c r="AS503" s="891"/>
      <c r="AT503" s="891"/>
      <c r="AU503" s="891"/>
      <c r="AV503" s="891"/>
      <c r="AW503" s="892"/>
      <c r="AX503" s="864"/>
      <c r="AY503" s="865"/>
      <c r="AZ503" s="865"/>
      <c r="BA503" s="865"/>
      <c r="BB503" s="865"/>
      <c r="BC503" s="865"/>
      <c r="BD503" s="866"/>
      <c r="BE503" s="872"/>
      <c r="BF503" s="873"/>
      <c r="BG503" s="873"/>
      <c r="BH503" s="873"/>
      <c r="BI503" s="873"/>
      <c r="BJ503" s="873"/>
      <c r="BK503" s="873"/>
      <c r="BL503" s="873"/>
      <c r="BM503" s="873"/>
      <c r="BN503" s="873"/>
      <c r="BO503" s="873"/>
      <c r="BP503" s="873"/>
      <c r="BQ503" s="873"/>
      <c r="BR503" s="873"/>
      <c r="BS503" s="873"/>
      <c r="BT503" s="873"/>
      <c r="BU503" s="873"/>
      <c r="BV503" s="873"/>
      <c r="BW503" s="873"/>
      <c r="BX503" s="873"/>
      <c r="BY503" s="873"/>
      <c r="BZ503" s="874"/>
      <c r="CE503" s="13"/>
      <c r="CF503" s="13"/>
      <c r="CG503" s="219"/>
      <c r="CH503" s="219"/>
      <c r="CI503" s="1035"/>
      <c r="CJ503" s="1036"/>
      <c r="CK503" s="1036"/>
      <c r="CL503" s="1036"/>
      <c r="CM503" s="1036"/>
      <c r="CN503" s="1036"/>
      <c r="CO503" s="1036"/>
      <c r="CP503" s="1036"/>
      <c r="CQ503" s="1036"/>
      <c r="CR503" s="1036"/>
      <c r="CS503" s="1036"/>
      <c r="CT503" s="1036"/>
      <c r="CU503" s="1036"/>
      <c r="CV503" s="1036"/>
      <c r="CW503" s="890" t="s">
        <v>247</v>
      </c>
      <c r="CX503" s="891"/>
      <c r="CY503" s="891"/>
      <c r="CZ503" s="891"/>
      <c r="DA503" s="891"/>
      <c r="DB503" s="891"/>
      <c r="DC503" s="891"/>
      <c r="DD503" s="891"/>
      <c r="DE503" s="891"/>
      <c r="DF503" s="891"/>
      <c r="DG503" s="891"/>
      <c r="DH503" s="891"/>
      <c r="DI503" s="891"/>
      <c r="DJ503" s="891"/>
      <c r="DK503" s="891"/>
      <c r="DL503" s="891"/>
      <c r="DM503" s="891"/>
      <c r="DN503" s="891"/>
      <c r="DO503" s="891"/>
      <c r="DP503" s="891"/>
      <c r="DQ503" s="891"/>
      <c r="DR503" s="891"/>
      <c r="DS503" s="891"/>
      <c r="DT503" s="891"/>
      <c r="DU503" s="891"/>
      <c r="DV503" s="891"/>
      <c r="DW503" s="891"/>
      <c r="DX503" s="891"/>
      <c r="DY503" s="891"/>
      <c r="DZ503" s="891"/>
      <c r="EA503" s="892"/>
      <c r="EB503" s="864">
        <v>15</v>
      </c>
      <c r="EC503" s="865"/>
      <c r="ED503" s="865"/>
      <c r="EE503" s="865"/>
      <c r="EF503" s="865"/>
      <c r="EG503" s="865"/>
      <c r="EH503" s="866"/>
      <c r="EI503" s="872" t="s">
        <v>233</v>
      </c>
      <c r="EJ503" s="873"/>
      <c r="EK503" s="873"/>
      <c r="EL503" s="873"/>
      <c r="EM503" s="873"/>
      <c r="EN503" s="873"/>
      <c r="EO503" s="873"/>
      <c r="EP503" s="873"/>
      <c r="EQ503" s="873"/>
      <c r="ER503" s="873"/>
      <c r="ES503" s="873"/>
      <c r="ET503" s="873"/>
      <c r="EU503" s="873"/>
      <c r="EV503" s="873"/>
      <c r="EW503" s="873"/>
      <c r="EX503" s="873"/>
      <c r="EY503" s="873"/>
      <c r="EZ503" s="873"/>
      <c r="FA503" s="873"/>
      <c r="FB503" s="873"/>
      <c r="FC503" s="873"/>
      <c r="FD503" s="874"/>
    </row>
    <row r="504" spans="1:160" s="15" customFormat="1" ht="19.899999999999999" customHeight="1">
      <c r="A504" s="13"/>
      <c r="B504" s="13"/>
      <c r="C504" s="13"/>
      <c r="D504" s="13"/>
      <c r="E504" s="1035"/>
      <c r="F504" s="1036"/>
      <c r="G504" s="1036"/>
      <c r="H504" s="1036"/>
      <c r="I504" s="1036"/>
      <c r="J504" s="1036"/>
      <c r="K504" s="1036"/>
      <c r="L504" s="1036"/>
      <c r="M504" s="1036"/>
      <c r="N504" s="1036"/>
      <c r="O504" s="1036"/>
      <c r="P504" s="1036"/>
      <c r="Q504" s="1036"/>
      <c r="R504" s="1036"/>
      <c r="S504" s="890"/>
      <c r="T504" s="891"/>
      <c r="U504" s="891"/>
      <c r="V504" s="891"/>
      <c r="W504" s="891"/>
      <c r="X504" s="891"/>
      <c r="Y504" s="891"/>
      <c r="Z504" s="891"/>
      <c r="AA504" s="891"/>
      <c r="AB504" s="891"/>
      <c r="AC504" s="891"/>
      <c r="AD504" s="891"/>
      <c r="AE504" s="891"/>
      <c r="AF504" s="891"/>
      <c r="AG504" s="891"/>
      <c r="AH504" s="891"/>
      <c r="AI504" s="891"/>
      <c r="AJ504" s="891"/>
      <c r="AK504" s="891"/>
      <c r="AL504" s="891"/>
      <c r="AM504" s="891"/>
      <c r="AN504" s="891"/>
      <c r="AO504" s="891"/>
      <c r="AP504" s="891"/>
      <c r="AQ504" s="891"/>
      <c r="AR504" s="891"/>
      <c r="AS504" s="891"/>
      <c r="AT504" s="891"/>
      <c r="AU504" s="891"/>
      <c r="AV504" s="891"/>
      <c r="AW504" s="892"/>
      <c r="AX504" s="864"/>
      <c r="AY504" s="865"/>
      <c r="AZ504" s="865"/>
      <c r="BA504" s="865"/>
      <c r="BB504" s="865"/>
      <c r="BC504" s="865"/>
      <c r="BD504" s="866"/>
      <c r="BE504" s="872"/>
      <c r="BF504" s="873"/>
      <c r="BG504" s="873"/>
      <c r="BH504" s="873"/>
      <c r="BI504" s="873"/>
      <c r="BJ504" s="873"/>
      <c r="BK504" s="873"/>
      <c r="BL504" s="873"/>
      <c r="BM504" s="873"/>
      <c r="BN504" s="873"/>
      <c r="BO504" s="873"/>
      <c r="BP504" s="873"/>
      <c r="BQ504" s="873"/>
      <c r="BR504" s="873"/>
      <c r="BS504" s="873"/>
      <c r="BT504" s="873"/>
      <c r="BU504" s="873"/>
      <c r="BV504" s="873"/>
      <c r="BW504" s="873"/>
      <c r="BX504" s="873"/>
      <c r="BY504" s="873"/>
      <c r="BZ504" s="874"/>
      <c r="CE504" s="13"/>
      <c r="CF504" s="13"/>
      <c r="CG504" s="13"/>
      <c r="CH504" s="13"/>
      <c r="CI504" s="1035"/>
      <c r="CJ504" s="1036"/>
      <c r="CK504" s="1036"/>
      <c r="CL504" s="1036"/>
      <c r="CM504" s="1036"/>
      <c r="CN504" s="1036"/>
      <c r="CO504" s="1036"/>
      <c r="CP504" s="1036"/>
      <c r="CQ504" s="1036"/>
      <c r="CR504" s="1036"/>
      <c r="CS504" s="1036"/>
      <c r="CT504" s="1036"/>
      <c r="CU504" s="1036"/>
      <c r="CV504" s="1036"/>
      <c r="CW504" s="890" t="s">
        <v>246</v>
      </c>
      <c r="CX504" s="891"/>
      <c r="CY504" s="891"/>
      <c r="CZ504" s="891"/>
      <c r="DA504" s="891"/>
      <c r="DB504" s="891"/>
      <c r="DC504" s="891"/>
      <c r="DD504" s="891"/>
      <c r="DE504" s="891"/>
      <c r="DF504" s="891"/>
      <c r="DG504" s="891"/>
      <c r="DH504" s="891"/>
      <c r="DI504" s="891"/>
      <c r="DJ504" s="891"/>
      <c r="DK504" s="891"/>
      <c r="DL504" s="891"/>
      <c r="DM504" s="891"/>
      <c r="DN504" s="891"/>
      <c r="DO504" s="891"/>
      <c r="DP504" s="891"/>
      <c r="DQ504" s="891"/>
      <c r="DR504" s="891"/>
      <c r="DS504" s="891"/>
      <c r="DT504" s="891"/>
      <c r="DU504" s="891"/>
      <c r="DV504" s="891"/>
      <c r="DW504" s="891"/>
      <c r="DX504" s="891"/>
      <c r="DY504" s="891"/>
      <c r="DZ504" s="891"/>
      <c r="EA504" s="892"/>
      <c r="EB504" s="864">
        <v>190</v>
      </c>
      <c r="EC504" s="865"/>
      <c r="ED504" s="865"/>
      <c r="EE504" s="865"/>
      <c r="EF504" s="865"/>
      <c r="EG504" s="865"/>
      <c r="EH504" s="866"/>
      <c r="EI504" s="872" t="s">
        <v>233</v>
      </c>
      <c r="EJ504" s="873"/>
      <c r="EK504" s="873"/>
      <c r="EL504" s="873"/>
      <c r="EM504" s="873"/>
      <c r="EN504" s="873"/>
      <c r="EO504" s="873"/>
      <c r="EP504" s="873"/>
      <c r="EQ504" s="873"/>
      <c r="ER504" s="873"/>
      <c r="ES504" s="873"/>
      <c r="ET504" s="873"/>
      <c r="EU504" s="873"/>
      <c r="EV504" s="873"/>
      <c r="EW504" s="873"/>
      <c r="EX504" s="873"/>
      <c r="EY504" s="873"/>
      <c r="EZ504" s="873"/>
      <c r="FA504" s="873"/>
      <c r="FB504" s="873"/>
      <c r="FC504" s="873"/>
      <c r="FD504" s="874"/>
    </row>
    <row r="505" spans="1:160" s="15" customFormat="1" ht="19.899999999999999" customHeight="1">
      <c r="A505" s="13"/>
      <c r="B505" s="13"/>
      <c r="C505" s="13"/>
      <c r="D505" s="13"/>
      <c r="E505" s="1035"/>
      <c r="F505" s="1036"/>
      <c r="G505" s="1036"/>
      <c r="H505" s="1036"/>
      <c r="I505" s="1036"/>
      <c r="J505" s="1036"/>
      <c r="K505" s="1036"/>
      <c r="L505" s="1036"/>
      <c r="M505" s="1036"/>
      <c r="N505" s="1036"/>
      <c r="O505" s="1036"/>
      <c r="P505" s="1036"/>
      <c r="Q505" s="1036"/>
      <c r="R505" s="1036"/>
      <c r="S505" s="890"/>
      <c r="T505" s="891"/>
      <c r="U505" s="891"/>
      <c r="V505" s="891"/>
      <c r="W505" s="891"/>
      <c r="X505" s="891"/>
      <c r="Y505" s="891"/>
      <c r="Z505" s="891"/>
      <c r="AA505" s="891"/>
      <c r="AB505" s="891"/>
      <c r="AC505" s="891"/>
      <c r="AD505" s="891"/>
      <c r="AE505" s="891"/>
      <c r="AF505" s="891"/>
      <c r="AG505" s="891"/>
      <c r="AH505" s="891"/>
      <c r="AI505" s="891"/>
      <c r="AJ505" s="891"/>
      <c r="AK505" s="891"/>
      <c r="AL505" s="891"/>
      <c r="AM505" s="891"/>
      <c r="AN505" s="891"/>
      <c r="AO505" s="891"/>
      <c r="AP505" s="891"/>
      <c r="AQ505" s="891"/>
      <c r="AR505" s="891"/>
      <c r="AS505" s="891"/>
      <c r="AT505" s="891"/>
      <c r="AU505" s="891"/>
      <c r="AV505" s="891"/>
      <c r="AW505" s="892"/>
      <c r="AX505" s="864"/>
      <c r="AY505" s="865"/>
      <c r="AZ505" s="865"/>
      <c r="BA505" s="865"/>
      <c r="BB505" s="865"/>
      <c r="BC505" s="865"/>
      <c r="BD505" s="866"/>
      <c r="BE505" s="872"/>
      <c r="BF505" s="873"/>
      <c r="BG505" s="873"/>
      <c r="BH505" s="873"/>
      <c r="BI505" s="873"/>
      <c r="BJ505" s="873"/>
      <c r="BK505" s="873"/>
      <c r="BL505" s="873"/>
      <c r="BM505" s="873"/>
      <c r="BN505" s="873"/>
      <c r="BO505" s="873"/>
      <c r="BP505" s="873"/>
      <c r="BQ505" s="873"/>
      <c r="BR505" s="873"/>
      <c r="BS505" s="873"/>
      <c r="BT505" s="873"/>
      <c r="BU505" s="873"/>
      <c r="BV505" s="873"/>
      <c r="BW505" s="873"/>
      <c r="BX505" s="873"/>
      <c r="BY505" s="873"/>
      <c r="BZ505" s="874"/>
      <c r="CE505" s="13"/>
      <c r="CF505" s="13"/>
      <c r="CG505" s="13"/>
      <c r="CH505" s="13"/>
      <c r="CI505" s="1035"/>
      <c r="CJ505" s="1036"/>
      <c r="CK505" s="1036"/>
      <c r="CL505" s="1036"/>
      <c r="CM505" s="1036"/>
      <c r="CN505" s="1036"/>
      <c r="CO505" s="1036"/>
      <c r="CP505" s="1036"/>
      <c r="CQ505" s="1036"/>
      <c r="CR505" s="1036"/>
      <c r="CS505" s="1036"/>
      <c r="CT505" s="1036"/>
      <c r="CU505" s="1036"/>
      <c r="CV505" s="1036"/>
      <c r="CW505" s="890" t="s">
        <v>245</v>
      </c>
      <c r="CX505" s="891"/>
      <c r="CY505" s="891"/>
      <c r="CZ505" s="891"/>
      <c r="DA505" s="891"/>
      <c r="DB505" s="891"/>
      <c r="DC505" s="891"/>
      <c r="DD505" s="891"/>
      <c r="DE505" s="891"/>
      <c r="DF505" s="891"/>
      <c r="DG505" s="891"/>
      <c r="DH505" s="891"/>
      <c r="DI505" s="891"/>
      <c r="DJ505" s="891"/>
      <c r="DK505" s="891"/>
      <c r="DL505" s="891"/>
      <c r="DM505" s="891"/>
      <c r="DN505" s="891"/>
      <c r="DO505" s="891"/>
      <c r="DP505" s="891"/>
      <c r="DQ505" s="891"/>
      <c r="DR505" s="891"/>
      <c r="DS505" s="891"/>
      <c r="DT505" s="891"/>
      <c r="DU505" s="891"/>
      <c r="DV505" s="891"/>
      <c r="DW505" s="891"/>
      <c r="DX505" s="891"/>
      <c r="DY505" s="891"/>
      <c r="DZ505" s="891"/>
      <c r="EA505" s="892"/>
      <c r="EB505" s="864">
        <v>190</v>
      </c>
      <c r="EC505" s="865"/>
      <c r="ED505" s="865"/>
      <c r="EE505" s="865"/>
      <c r="EF505" s="865"/>
      <c r="EG505" s="865"/>
      <c r="EH505" s="866"/>
      <c r="EI505" s="872" t="s">
        <v>233</v>
      </c>
      <c r="EJ505" s="873"/>
      <c r="EK505" s="873"/>
      <c r="EL505" s="873"/>
      <c r="EM505" s="873"/>
      <c r="EN505" s="873"/>
      <c r="EO505" s="873"/>
      <c r="EP505" s="873"/>
      <c r="EQ505" s="873"/>
      <c r="ER505" s="873"/>
      <c r="ES505" s="873"/>
      <c r="ET505" s="873"/>
      <c r="EU505" s="873"/>
      <c r="EV505" s="873"/>
      <c r="EW505" s="873"/>
      <c r="EX505" s="873"/>
      <c r="EY505" s="873"/>
      <c r="EZ505" s="873"/>
      <c r="FA505" s="873"/>
      <c r="FB505" s="873"/>
      <c r="FC505" s="873"/>
      <c r="FD505" s="874"/>
    </row>
    <row r="506" spans="1:160" s="15" customFormat="1" ht="19.899999999999999" customHeight="1">
      <c r="A506" s="13"/>
      <c r="B506" s="13"/>
      <c r="C506" s="13"/>
      <c r="D506" s="13"/>
      <c r="E506" s="1035"/>
      <c r="F506" s="1036"/>
      <c r="G506" s="1036"/>
      <c r="H506" s="1036"/>
      <c r="I506" s="1036"/>
      <c r="J506" s="1036"/>
      <c r="K506" s="1036"/>
      <c r="L506" s="1036"/>
      <c r="M506" s="1036"/>
      <c r="N506" s="1036"/>
      <c r="O506" s="1036"/>
      <c r="P506" s="1036"/>
      <c r="Q506" s="1036"/>
      <c r="R506" s="1036"/>
      <c r="S506" s="890"/>
      <c r="T506" s="891"/>
      <c r="U506" s="891"/>
      <c r="V506" s="891"/>
      <c r="W506" s="891"/>
      <c r="X506" s="891"/>
      <c r="Y506" s="891"/>
      <c r="Z506" s="891"/>
      <c r="AA506" s="891"/>
      <c r="AB506" s="891"/>
      <c r="AC506" s="891"/>
      <c r="AD506" s="891"/>
      <c r="AE506" s="891"/>
      <c r="AF506" s="891"/>
      <c r="AG506" s="891"/>
      <c r="AH506" s="891"/>
      <c r="AI506" s="891"/>
      <c r="AJ506" s="891"/>
      <c r="AK506" s="891"/>
      <c r="AL506" s="891"/>
      <c r="AM506" s="891"/>
      <c r="AN506" s="891"/>
      <c r="AO506" s="891"/>
      <c r="AP506" s="891"/>
      <c r="AQ506" s="891"/>
      <c r="AR506" s="891"/>
      <c r="AS506" s="891"/>
      <c r="AT506" s="891"/>
      <c r="AU506" s="891"/>
      <c r="AV506" s="891"/>
      <c r="AW506" s="892"/>
      <c r="AX506" s="864"/>
      <c r="AY506" s="865"/>
      <c r="AZ506" s="865"/>
      <c r="BA506" s="865"/>
      <c r="BB506" s="865"/>
      <c r="BC506" s="865"/>
      <c r="BD506" s="866"/>
      <c r="BE506" s="872"/>
      <c r="BF506" s="873"/>
      <c r="BG506" s="873"/>
      <c r="BH506" s="873"/>
      <c r="BI506" s="873"/>
      <c r="BJ506" s="873"/>
      <c r="BK506" s="873"/>
      <c r="BL506" s="873"/>
      <c r="BM506" s="873"/>
      <c r="BN506" s="873"/>
      <c r="BO506" s="873"/>
      <c r="BP506" s="873"/>
      <c r="BQ506" s="873"/>
      <c r="BR506" s="873"/>
      <c r="BS506" s="873"/>
      <c r="BT506" s="873"/>
      <c r="BU506" s="873"/>
      <c r="BV506" s="873"/>
      <c r="BW506" s="873"/>
      <c r="BX506" s="873"/>
      <c r="BY506" s="873"/>
      <c r="BZ506" s="874"/>
      <c r="CE506" s="13"/>
      <c r="CF506" s="13"/>
      <c r="CG506" s="13"/>
      <c r="CH506" s="13"/>
      <c r="CI506" s="1035"/>
      <c r="CJ506" s="1036"/>
      <c r="CK506" s="1036"/>
      <c r="CL506" s="1036"/>
      <c r="CM506" s="1036"/>
      <c r="CN506" s="1036"/>
      <c r="CO506" s="1036"/>
      <c r="CP506" s="1036"/>
      <c r="CQ506" s="1036"/>
      <c r="CR506" s="1036"/>
      <c r="CS506" s="1036"/>
      <c r="CT506" s="1036"/>
      <c r="CU506" s="1036"/>
      <c r="CV506" s="1036"/>
      <c r="CW506" s="890" t="s">
        <v>244</v>
      </c>
      <c r="CX506" s="891"/>
      <c r="CY506" s="891"/>
      <c r="CZ506" s="891"/>
      <c r="DA506" s="891"/>
      <c r="DB506" s="891"/>
      <c r="DC506" s="891"/>
      <c r="DD506" s="891"/>
      <c r="DE506" s="891"/>
      <c r="DF506" s="891"/>
      <c r="DG506" s="891"/>
      <c r="DH506" s="891"/>
      <c r="DI506" s="891"/>
      <c r="DJ506" s="891"/>
      <c r="DK506" s="891"/>
      <c r="DL506" s="891"/>
      <c r="DM506" s="891"/>
      <c r="DN506" s="891"/>
      <c r="DO506" s="891"/>
      <c r="DP506" s="891"/>
      <c r="DQ506" s="891"/>
      <c r="DR506" s="891"/>
      <c r="DS506" s="891"/>
      <c r="DT506" s="891"/>
      <c r="DU506" s="891"/>
      <c r="DV506" s="891"/>
      <c r="DW506" s="891"/>
      <c r="DX506" s="891"/>
      <c r="DY506" s="891"/>
      <c r="DZ506" s="891"/>
      <c r="EA506" s="892"/>
      <c r="EB506" s="864">
        <v>30</v>
      </c>
      <c r="EC506" s="865"/>
      <c r="ED506" s="865"/>
      <c r="EE506" s="865"/>
      <c r="EF506" s="865"/>
      <c r="EG506" s="865"/>
      <c r="EH506" s="866"/>
      <c r="EI506" s="872" t="s">
        <v>500</v>
      </c>
      <c r="EJ506" s="873"/>
      <c r="EK506" s="873"/>
      <c r="EL506" s="873"/>
      <c r="EM506" s="873"/>
      <c r="EN506" s="873"/>
      <c r="EO506" s="873"/>
      <c r="EP506" s="873"/>
      <c r="EQ506" s="873"/>
      <c r="ER506" s="873"/>
      <c r="ES506" s="873"/>
      <c r="ET506" s="873"/>
      <c r="EU506" s="873"/>
      <c r="EV506" s="873"/>
      <c r="EW506" s="873"/>
      <c r="EX506" s="873"/>
      <c r="EY506" s="873"/>
      <c r="EZ506" s="873"/>
      <c r="FA506" s="873"/>
      <c r="FB506" s="873"/>
      <c r="FC506" s="873"/>
      <c r="FD506" s="874"/>
    </row>
    <row r="507" spans="1:160" s="15" customFormat="1" ht="19.899999999999999" customHeight="1">
      <c r="A507" s="13"/>
      <c r="B507" s="13"/>
      <c r="C507" s="13"/>
      <c r="D507" s="13"/>
      <c r="E507" s="1035"/>
      <c r="F507" s="1036"/>
      <c r="G507" s="1036"/>
      <c r="H507" s="1036"/>
      <c r="I507" s="1036"/>
      <c r="J507" s="1036"/>
      <c r="K507" s="1036"/>
      <c r="L507" s="1036"/>
      <c r="M507" s="1036"/>
      <c r="N507" s="1036"/>
      <c r="O507" s="1036"/>
      <c r="P507" s="1036"/>
      <c r="Q507" s="1036"/>
      <c r="R507" s="1036"/>
      <c r="S507" s="890"/>
      <c r="T507" s="891"/>
      <c r="U507" s="891"/>
      <c r="V507" s="891"/>
      <c r="W507" s="891"/>
      <c r="X507" s="891"/>
      <c r="Y507" s="891"/>
      <c r="Z507" s="891"/>
      <c r="AA507" s="891"/>
      <c r="AB507" s="891"/>
      <c r="AC507" s="891"/>
      <c r="AD507" s="891"/>
      <c r="AE507" s="891"/>
      <c r="AF507" s="891"/>
      <c r="AG507" s="891"/>
      <c r="AH507" s="891"/>
      <c r="AI507" s="891"/>
      <c r="AJ507" s="891"/>
      <c r="AK507" s="891"/>
      <c r="AL507" s="891"/>
      <c r="AM507" s="891"/>
      <c r="AN507" s="891"/>
      <c r="AO507" s="891"/>
      <c r="AP507" s="891"/>
      <c r="AQ507" s="891"/>
      <c r="AR507" s="891"/>
      <c r="AS507" s="891"/>
      <c r="AT507" s="891"/>
      <c r="AU507" s="891"/>
      <c r="AV507" s="891"/>
      <c r="AW507" s="892"/>
      <c r="AX507" s="864"/>
      <c r="AY507" s="865"/>
      <c r="AZ507" s="865"/>
      <c r="BA507" s="865"/>
      <c r="BB507" s="865"/>
      <c r="BC507" s="865"/>
      <c r="BD507" s="866"/>
      <c r="BE507" s="872"/>
      <c r="BF507" s="873"/>
      <c r="BG507" s="873"/>
      <c r="BH507" s="873"/>
      <c r="BI507" s="873"/>
      <c r="BJ507" s="873"/>
      <c r="BK507" s="873"/>
      <c r="BL507" s="873"/>
      <c r="BM507" s="873"/>
      <c r="BN507" s="873"/>
      <c r="BO507" s="873"/>
      <c r="BP507" s="873"/>
      <c r="BQ507" s="873"/>
      <c r="BR507" s="873"/>
      <c r="BS507" s="873"/>
      <c r="BT507" s="873"/>
      <c r="BU507" s="873"/>
      <c r="BV507" s="873"/>
      <c r="BW507" s="873"/>
      <c r="BX507" s="873"/>
      <c r="BY507" s="873"/>
      <c r="BZ507" s="874"/>
      <c r="CE507" s="13"/>
      <c r="CF507" s="13"/>
      <c r="CG507" s="13"/>
      <c r="CH507" s="13"/>
      <c r="CI507" s="1035"/>
      <c r="CJ507" s="1036"/>
      <c r="CK507" s="1036"/>
      <c r="CL507" s="1036"/>
      <c r="CM507" s="1036"/>
      <c r="CN507" s="1036"/>
      <c r="CO507" s="1036"/>
      <c r="CP507" s="1036"/>
      <c r="CQ507" s="1036"/>
      <c r="CR507" s="1036"/>
      <c r="CS507" s="1036"/>
      <c r="CT507" s="1036"/>
      <c r="CU507" s="1036"/>
      <c r="CV507" s="1036"/>
      <c r="CW507" s="890" t="s">
        <v>243</v>
      </c>
      <c r="CX507" s="891"/>
      <c r="CY507" s="891"/>
      <c r="CZ507" s="891"/>
      <c r="DA507" s="891"/>
      <c r="DB507" s="891"/>
      <c r="DC507" s="891"/>
      <c r="DD507" s="891"/>
      <c r="DE507" s="891"/>
      <c r="DF507" s="891"/>
      <c r="DG507" s="891"/>
      <c r="DH507" s="891"/>
      <c r="DI507" s="891"/>
      <c r="DJ507" s="891"/>
      <c r="DK507" s="891"/>
      <c r="DL507" s="891"/>
      <c r="DM507" s="891"/>
      <c r="DN507" s="891"/>
      <c r="DO507" s="891"/>
      <c r="DP507" s="891"/>
      <c r="DQ507" s="891"/>
      <c r="DR507" s="891"/>
      <c r="DS507" s="891"/>
      <c r="DT507" s="891"/>
      <c r="DU507" s="891"/>
      <c r="DV507" s="891"/>
      <c r="DW507" s="891"/>
      <c r="DX507" s="891"/>
      <c r="DY507" s="891"/>
      <c r="DZ507" s="891"/>
      <c r="EA507" s="892"/>
      <c r="EB507" s="864">
        <v>30</v>
      </c>
      <c r="EC507" s="865"/>
      <c r="ED507" s="865"/>
      <c r="EE507" s="865"/>
      <c r="EF507" s="865"/>
      <c r="EG507" s="865"/>
      <c r="EH507" s="866"/>
      <c r="EI507" s="872" t="s">
        <v>500</v>
      </c>
      <c r="EJ507" s="873"/>
      <c r="EK507" s="873"/>
      <c r="EL507" s="873"/>
      <c r="EM507" s="873"/>
      <c r="EN507" s="873"/>
      <c r="EO507" s="873"/>
      <c r="EP507" s="873"/>
      <c r="EQ507" s="873"/>
      <c r="ER507" s="873"/>
      <c r="ES507" s="873"/>
      <c r="ET507" s="873"/>
      <c r="EU507" s="873"/>
      <c r="EV507" s="873"/>
      <c r="EW507" s="873"/>
      <c r="EX507" s="873"/>
      <c r="EY507" s="873"/>
      <c r="EZ507" s="873"/>
      <c r="FA507" s="873"/>
      <c r="FB507" s="873"/>
      <c r="FC507" s="873"/>
      <c r="FD507" s="874"/>
    </row>
    <row r="508" spans="1:160" s="15" customFormat="1" ht="19.899999999999999" customHeight="1" thickBot="1">
      <c r="A508" s="13"/>
      <c r="B508" s="13"/>
      <c r="C508" s="13"/>
      <c r="D508" s="13"/>
      <c r="E508" s="1037"/>
      <c r="F508" s="1038"/>
      <c r="G508" s="1038"/>
      <c r="H508" s="1038"/>
      <c r="I508" s="1038"/>
      <c r="J508" s="1038"/>
      <c r="K508" s="1038"/>
      <c r="L508" s="1038"/>
      <c r="M508" s="1038"/>
      <c r="N508" s="1038"/>
      <c r="O508" s="1038"/>
      <c r="P508" s="1038"/>
      <c r="Q508" s="1038"/>
      <c r="R508" s="1038"/>
      <c r="S508" s="1048"/>
      <c r="T508" s="1049"/>
      <c r="U508" s="1049"/>
      <c r="V508" s="1049"/>
      <c r="W508" s="1049"/>
      <c r="X508" s="1049"/>
      <c r="Y508" s="1049"/>
      <c r="Z508" s="1049"/>
      <c r="AA508" s="1049"/>
      <c r="AB508" s="1049"/>
      <c r="AC508" s="1049"/>
      <c r="AD508" s="1049"/>
      <c r="AE508" s="1049"/>
      <c r="AF508" s="1049"/>
      <c r="AG508" s="1049"/>
      <c r="AH508" s="1049"/>
      <c r="AI508" s="1049"/>
      <c r="AJ508" s="1049"/>
      <c r="AK508" s="1049"/>
      <c r="AL508" s="1049"/>
      <c r="AM508" s="1049"/>
      <c r="AN508" s="1049"/>
      <c r="AO508" s="1049"/>
      <c r="AP508" s="1049"/>
      <c r="AQ508" s="1049"/>
      <c r="AR508" s="1049"/>
      <c r="AS508" s="1049"/>
      <c r="AT508" s="1049"/>
      <c r="AU508" s="1049"/>
      <c r="AV508" s="1049"/>
      <c r="AW508" s="1050"/>
      <c r="AX508" s="855"/>
      <c r="AY508" s="856"/>
      <c r="AZ508" s="856"/>
      <c r="BA508" s="856"/>
      <c r="BB508" s="856"/>
      <c r="BC508" s="856"/>
      <c r="BD508" s="857"/>
      <c r="BE508" s="1002"/>
      <c r="BF508" s="1003"/>
      <c r="BG508" s="1003"/>
      <c r="BH508" s="1003"/>
      <c r="BI508" s="1003"/>
      <c r="BJ508" s="1003"/>
      <c r="BK508" s="1003"/>
      <c r="BL508" s="1003"/>
      <c r="BM508" s="1003"/>
      <c r="BN508" s="1003"/>
      <c r="BO508" s="1003"/>
      <c r="BP508" s="1003"/>
      <c r="BQ508" s="1003"/>
      <c r="BR508" s="1003"/>
      <c r="BS508" s="1003"/>
      <c r="BT508" s="1003"/>
      <c r="BU508" s="1003"/>
      <c r="BV508" s="1003"/>
      <c r="BW508" s="1003"/>
      <c r="BX508" s="1003"/>
      <c r="BY508" s="1003"/>
      <c r="BZ508" s="1004"/>
      <c r="CE508" s="13"/>
      <c r="CF508" s="13"/>
      <c r="CG508" s="13"/>
      <c r="CH508" s="13"/>
      <c r="CI508" s="1037"/>
      <c r="CJ508" s="1038"/>
      <c r="CK508" s="1038"/>
      <c r="CL508" s="1038"/>
      <c r="CM508" s="1038"/>
      <c r="CN508" s="1038"/>
      <c r="CO508" s="1038"/>
      <c r="CP508" s="1038"/>
      <c r="CQ508" s="1038"/>
      <c r="CR508" s="1038"/>
      <c r="CS508" s="1038"/>
      <c r="CT508" s="1038"/>
      <c r="CU508" s="1038"/>
      <c r="CV508" s="1038"/>
      <c r="CW508" s="1048" t="s">
        <v>242</v>
      </c>
      <c r="CX508" s="1049"/>
      <c r="CY508" s="1049"/>
      <c r="CZ508" s="1049"/>
      <c r="DA508" s="1049"/>
      <c r="DB508" s="1049"/>
      <c r="DC508" s="1049"/>
      <c r="DD508" s="1049"/>
      <c r="DE508" s="1049"/>
      <c r="DF508" s="1049"/>
      <c r="DG508" s="1049"/>
      <c r="DH508" s="1049"/>
      <c r="DI508" s="1049"/>
      <c r="DJ508" s="1049"/>
      <c r="DK508" s="1049"/>
      <c r="DL508" s="1049"/>
      <c r="DM508" s="1049"/>
      <c r="DN508" s="1049"/>
      <c r="DO508" s="1049"/>
      <c r="DP508" s="1049"/>
      <c r="DQ508" s="1049"/>
      <c r="DR508" s="1049"/>
      <c r="DS508" s="1049"/>
      <c r="DT508" s="1049"/>
      <c r="DU508" s="1049"/>
      <c r="DV508" s="1049"/>
      <c r="DW508" s="1049"/>
      <c r="DX508" s="1049"/>
      <c r="DY508" s="1049"/>
      <c r="DZ508" s="1049"/>
      <c r="EA508" s="1050"/>
      <c r="EB508" s="855">
        <v>5</v>
      </c>
      <c r="EC508" s="856"/>
      <c r="ED508" s="856"/>
      <c r="EE508" s="856"/>
      <c r="EF508" s="856"/>
      <c r="EG508" s="856"/>
      <c r="EH508" s="857"/>
      <c r="EI508" s="1002" t="s">
        <v>241</v>
      </c>
      <c r="EJ508" s="1003"/>
      <c r="EK508" s="1003"/>
      <c r="EL508" s="1003"/>
      <c r="EM508" s="1003"/>
      <c r="EN508" s="1003"/>
      <c r="EO508" s="1003"/>
      <c r="EP508" s="1003"/>
      <c r="EQ508" s="1003"/>
      <c r="ER508" s="1003"/>
      <c r="ES508" s="1003"/>
      <c r="ET508" s="1003"/>
      <c r="EU508" s="1003"/>
      <c r="EV508" s="1003"/>
      <c r="EW508" s="1003"/>
      <c r="EX508" s="1003"/>
      <c r="EY508" s="1003"/>
      <c r="EZ508" s="1003"/>
      <c r="FA508" s="1003"/>
      <c r="FB508" s="1003"/>
      <c r="FC508" s="1003"/>
      <c r="FD508" s="1004"/>
    </row>
    <row r="509" spans="1:160" s="15" customFormat="1" ht="19.899999999999999" customHeight="1">
      <c r="A509" s="13"/>
      <c r="B509" s="13"/>
      <c r="C509" s="13"/>
      <c r="D509" s="13"/>
      <c r="E509" s="1033" t="s">
        <v>240</v>
      </c>
      <c r="F509" s="1034"/>
      <c r="G509" s="1034"/>
      <c r="H509" s="1034"/>
      <c r="I509" s="1034"/>
      <c r="J509" s="1034"/>
      <c r="K509" s="1034"/>
      <c r="L509" s="1034"/>
      <c r="M509" s="1034"/>
      <c r="N509" s="1034"/>
      <c r="O509" s="1034"/>
      <c r="P509" s="1034"/>
      <c r="Q509" s="1034"/>
      <c r="R509" s="1034"/>
      <c r="S509" s="1054"/>
      <c r="T509" s="1055"/>
      <c r="U509" s="1055"/>
      <c r="V509" s="1055"/>
      <c r="W509" s="1055"/>
      <c r="X509" s="1055"/>
      <c r="Y509" s="1055"/>
      <c r="Z509" s="1055"/>
      <c r="AA509" s="1055"/>
      <c r="AB509" s="1055"/>
      <c r="AC509" s="1055"/>
      <c r="AD509" s="1055"/>
      <c r="AE509" s="1055"/>
      <c r="AF509" s="1055"/>
      <c r="AG509" s="1055"/>
      <c r="AH509" s="1055"/>
      <c r="AI509" s="1055"/>
      <c r="AJ509" s="1055"/>
      <c r="AK509" s="1055"/>
      <c r="AL509" s="1055"/>
      <c r="AM509" s="1055"/>
      <c r="AN509" s="1055"/>
      <c r="AO509" s="1055"/>
      <c r="AP509" s="1055"/>
      <c r="AQ509" s="1055"/>
      <c r="AR509" s="1055"/>
      <c r="AS509" s="1055"/>
      <c r="AT509" s="1055"/>
      <c r="AU509" s="1055"/>
      <c r="AV509" s="1055"/>
      <c r="AW509" s="1056"/>
      <c r="AX509" s="1030"/>
      <c r="AY509" s="1031"/>
      <c r="AZ509" s="1031"/>
      <c r="BA509" s="1031"/>
      <c r="BB509" s="1031"/>
      <c r="BC509" s="1031"/>
      <c r="BD509" s="1032"/>
      <c r="BE509" s="896"/>
      <c r="BF509" s="897"/>
      <c r="BG509" s="897"/>
      <c r="BH509" s="897"/>
      <c r="BI509" s="897"/>
      <c r="BJ509" s="897"/>
      <c r="BK509" s="897"/>
      <c r="BL509" s="897"/>
      <c r="BM509" s="897"/>
      <c r="BN509" s="897"/>
      <c r="BO509" s="897"/>
      <c r="BP509" s="897"/>
      <c r="BQ509" s="897"/>
      <c r="BR509" s="897"/>
      <c r="BS509" s="897"/>
      <c r="BT509" s="897"/>
      <c r="BU509" s="897"/>
      <c r="BV509" s="897"/>
      <c r="BW509" s="897"/>
      <c r="BX509" s="897"/>
      <c r="BY509" s="897"/>
      <c r="BZ509" s="898"/>
      <c r="CE509" s="13"/>
      <c r="CF509" s="13"/>
      <c r="CG509" s="13"/>
      <c r="CH509" s="13"/>
      <c r="CI509" s="1033" t="s">
        <v>240</v>
      </c>
      <c r="CJ509" s="1034"/>
      <c r="CK509" s="1034"/>
      <c r="CL509" s="1034"/>
      <c r="CM509" s="1034"/>
      <c r="CN509" s="1034"/>
      <c r="CO509" s="1034"/>
      <c r="CP509" s="1034"/>
      <c r="CQ509" s="1034"/>
      <c r="CR509" s="1034"/>
      <c r="CS509" s="1034"/>
      <c r="CT509" s="1034"/>
      <c r="CU509" s="1034"/>
      <c r="CV509" s="1034"/>
      <c r="CW509" s="1054" t="s">
        <v>239</v>
      </c>
      <c r="CX509" s="1055"/>
      <c r="CY509" s="1055"/>
      <c r="CZ509" s="1055"/>
      <c r="DA509" s="1055"/>
      <c r="DB509" s="1055"/>
      <c r="DC509" s="1055"/>
      <c r="DD509" s="1055"/>
      <c r="DE509" s="1055"/>
      <c r="DF509" s="1055"/>
      <c r="DG509" s="1055"/>
      <c r="DH509" s="1055"/>
      <c r="DI509" s="1055"/>
      <c r="DJ509" s="1055"/>
      <c r="DK509" s="1055"/>
      <c r="DL509" s="1055"/>
      <c r="DM509" s="1055"/>
      <c r="DN509" s="1055"/>
      <c r="DO509" s="1055"/>
      <c r="DP509" s="1055"/>
      <c r="DQ509" s="1055"/>
      <c r="DR509" s="1055"/>
      <c r="DS509" s="1055"/>
      <c r="DT509" s="1055"/>
      <c r="DU509" s="1055"/>
      <c r="DV509" s="1055"/>
      <c r="DW509" s="1055"/>
      <c r="DX509" s="1055"/>
      <c r="DY509" s="1055"/>
      <c r="DZ509" s="1055"/>
      <c r="EA509" s="1056"/>
      <c r="EB509" s="1030" t="s">
        <v>238</v>
      </c>
      <c r="EC509" s="1031"/>
      <c r="ED509" s="1031"/>
      <c r="EE509" s="1031"/>
      <c r="EF509" s="1031"/>
      <c r="EG509" s="1031"/>
      <c r="EH509" s="1032"/>
      <c r="EI509" s="896" t="s">
        <v>233</v>
      </c>
      <c r="EJ509" s="897"/>
      <c r="EK509" s="897"/>
      <c r="EL509" s="897"/>
      <c r="EM509" s="897"/>
      <c r="EN509" s="897"/>
      <c r="EO509" s="897"/>
      <c r="EP509" s="897"/>
      <c r="EQ509" s="897"/>
      <c r="ER509" s="897"/>
      <c r="ES509" s="897"/>
      <c r="ET509" s="897"/>
      <c r="EU509" s="897"/>
      <c r="EV509" s="897"/>
      <c r="EW509" s="897"/>
      <c r="EX509" s="897"/>
      <c r="EY509" s="897"/>
      <c r="EZ509" s="897"/>
      <c r="FA509" s="897"/>
      <c r="FB509" s="897"/>
      <c r="FC509" s="897"/>
      <c r="FD509" s="898"/>
    </row>
    <row r="510" spans="1:160" s="15" customFormat="1" ht="19.899999999999999" customHeight="1">
      <c r="A510" s="13"/>
      <c r="B510" s="13"/>
      <c r="C510" s="13"/>
      <c r="D510" s="13"/>
      <c r="E510" s="1035"/>
      <c r="F510" s="1036"/>
      <c r="G510" s="1036"/>
      <c r="H510" s="1036"/>
      <c r="I510" s="1036"/>
      <c r="J510" s="1036"/>
      <c r="K510" s="1036"/>
      <c r="L510" s="1036"/>
      <c r="M510" s="1036"/>
      <c r="N510" s="1036"/>
      <c r="O510" s="1036"/>
      <c r="P510" s="1036"/>
      <c r="Q510" s="1036"/>
      <c r="R510" s="1036"/>
      <c r="S510" s="890"/>
      <c r="T510" s="891"/>
      <c r="U510" s="891"/>
      <c r="V510" s="891"/>
      <c r="W510" s="891"/>
      <c r="X510" s="891"/>
      <c r="Y510" s="891"/>
      <c r="Z510" s="891"/>
      <c r="AA510" s="891"/>
      <c r="AB510" s="891"/>
      <c r="AC510" s="891"/>
      <c r="AD510" s="891"/>
      <c r="AE510" s="891"/>
      <c r="AF510" s="891"/>
      <c r="AG510" s="891"/>
      <c r="AH510" s="891"/>
      <c r="AI510" s="891"/>
      <c r="AJ510" s="891"/>
      <c r="AK510" s="891"/>
      <c r="AL510" s="891"/>
      <c r="AM510" s="891"/>
      <c r="AN510" s="891"/>
      <c r="AO510" s="891"/>
      <c r="AP510" s="891"/>
      <c r="AQ510" s="891"/>
      <c r="AR510" s="891"/>
      <c r="AS510" s="891"/>
      <c r="AT510" s="891"/>
      <c r="AU510" s="891"/>
      <c r="AV510" s="891"/>
      <c r="AW510" s="892"/>
      <c r="AX510" s="1045"/>
      <c r="AY510" s="1046"/>
      <c r="AZ510" s="1046"/>
      <c r="BA510" s="1046"/>
      <c r="BB510" s="1046"/>
      <c r="BC510" s="1046"/>
      <c r="BD510" s="1047"/>
      <c r="BE510" s="872"/>
      <c r="BF510" s="873"/>
      <c r="BG510" s="873"/>
      <c r="BH510" s="873"/>
      <c r="BI510" s="873"/>
      <c r="BJ510" s="873"/>
      <c r="BK510" s="873"/>
      <c r="BL510" s="873"/>
      <c r="BM510" s="873"/>
      <c r="BN510" s="873"/>
      <c r="BO510" s="873"/>
      <c r="BP510" s="873"/>
      <c r="BQ510" s="873"/>
      <c r="BR510" s="873"/>
      <c r="BS510" s="873"/>
      <c r="BT510" s="873"/>
      <c r="BU510" s="873"/>
      <c r="BV510" s="873"/>
      <c r="BW510" s="873"/>
      <c r="BX510" s="873"/>
      <c r="BY510" s="873"/>
      <c r="BZ510" s="874"/>
      <c r="CE510" s="13"/>
      <c r="CF510" s="13"/>
      <c r="CG510" s="13"/>
      <c r="CH510" s="13"/>
      <c r="CI510" s="1035"/>
      <c r="CJ510" s="1036"/>
      <c r="CK510" s="1036"/>
      <c r="CL510" s="1036"/>
      <c r="CM510" s="1036"/>
      <c r="CN510" s="1036"/>
      <c r="CO510" s="1036"/>
      <c r="CP510" s="1036"/>
      <c r="CQ510" s="1036"/>
      <c r="CR510" s="1036"/>
      <c r="CS510" s="1036"/>
      <c r="CT510" s="1036"/>
      <c r="CU510" s="1036"/>
      <c r="CV510" s="1036"/>
      <c r="CW510" s="890" t="s">
        <v>237</v>
      </c>
      <c r="CX510" s="891"/>
      <c r="CY510" s="891"/>
      <c r="CZ510" s="891"/>
      <c r="DA510" s="891"/>
      <c r="DB510" s="891"/>
      <c r="DC510" s="891"/>
      <c r="DD510" s="891"/>
      <c r="DE510" s="891"/>
      <c r="DF510" s="891"/>
      <c r="DG510" s="891"/>
      <c r="DH510" s="891"/>
      <c r="DI510" s="891"/>
      <c r="DJ510" s="891"/>
      <c r="DK510" s="891"/>
      <c r="DL510" s="891"/>
      <c r="DM510" s="891"/>
      <c r="DN510" s="891"/>
      <c r="DO510" s="891"/>
      <c r="DP510" s="891"/>
      <c r="DQ510" s="891"/>
      <c r="DR510" s="891"/>
      <c r="DS510" s="891"/>
      <c r="DT510" s="891"/>
      <c r="DU510" s="891"/>
      <c r="DV510" s="891"/>
      <c r="DW510" s="891"/>
      <c r="DX510" s="891"/>
      <c r="DY510" s="891"/>
      <c r="DZ510" s="891"/>
      <c r="EA510" s="892"/>
      <c r="EB510" s="1045" t="s">
        <v>236</v>
      </c>
      <c r="EC510" s="1046"/>
      <c r="ED510" s="1046"/>
      <c r="EE510" s="1046"/>
      <c r="EF510" s="1046"/>
      <c r="EG510" s="1046"/>
      <c r="EH510" s="1047"/>
      <c r="EI510" s="872" t="s">
        <v>233</v>
      </c>
      <c r="EJ510" s="873"/>
      <c r="EK510" s="873"/>
      <c r="EL510" s="873"/>
      <c r="EM510" s="873"/>
      <c r="EN510" s="873"/>
      <c r="EO510" s="873"/>
      <c r="EP510" s="873"/>
      <c r="EQ510" s="873"/>
      <c r="ER510" s="873"/>
      <c r="ES510" s="873"/>
      <c r="ET510" s="873"/>
      <c r="EU510" s="873"/>
      <c r="EV510" s="873"/>
      <c r="EW510" s="873"/>
      <c r="EX510" s="873"/>
      <c r="EY510" s="873"/>
      <c r="EZ510" s="873"/>
      <c r="FA510" s="873"/>
      <c r="FB510" s="873"/>
      <c r="FC510" s="873"/>
      <c r="FD510" s="874"/>
    </row>
    <row r="511" spans="1:160" s="15" customFormat="1" ht="19.899999999999999" customHeight="1" thickBot="1">
      <c r="A511" s="13"/>
      <c r="B511" s="13"/>
      <c r="C511" s="13"/>
      <c r="D511" s="13"/>
      <c r="E511" s="1037"/>
      <c r="F511" s="1038"/>
      <c r="G511" s="1038"/>
      <c r="H511" s="1038"/>
      <c r="I511" s="1038"/>
      <c r="J511" s="1038"/>
      <c r="K511" s="1038"/>
      <c r="L511" s="1038"/>
      <c r="M511" s="1038"/>
      <c r="N511" s="1038"/>
      <c r="O511" s="1038"/>
      <c r="P511" s="1038"/>
      <c r="Q511" s="1038"/>
      <c r="R511" s="1038"/>
      <c r="S511" s="1048"/>
      <c r="T511" s="1049"/>
      <c r="U511" s="1049"/>
      <c r="V511" s="1049"/>
      <c r="W511" s="1049"/>
      <c r="X511" s="1049"/>
      <c r="Y511" s="1049"/>
      <c r="Z511" s="1049"/>
      <c r="AA511" s="1049"/>
      <c r="AB511" s="1049"/>
      <c r="AC511" s="1049"/>
      <c r="AD511" s="1049"/>
      <c r="AE511" s="1049"/>
      <c r="AF511" s="1049"/>
      <c r="AG511" s="1049"/>
      <c r="AH511" s="1049"/>
      <c r="AI511" s="1049"/>
      <c r="AJ511" s="1049"/>
      <c r="AK511" s="1049"/>
      <c r="AL511" s="1049"/>
      <c r="AM511" s="1049"/>
      <c r="AN511" s="1049"/>
      <c r="AO511" s="1049"/>
      <c r="AP511" s="1049"/>
      <c r="AQ511" s="1049"/>
      <c r="AR511" s="1049"/>
      <c r="AS511" s="1049"/>
      <c r="AT511" s="1049"/>
      <c r="AU511" s="1049"/>
      <c r="AV511" s="1049"/>
      <c r="AW511" s="1050"/>
      <c r="AX511" s="855"/>
      <c r="AY511" s="856"/>
      <c r="AZ511" s="856"/>
      <c r="BA511" s="856"/>
      <c r="BB511" s="856"/>
      <c r="BC511" s="856"/>
      <c r="BD511" s="857"/>
      <c r="BE511" s="1002"/>
      <c r="BF511" s="1003"/>
      <c r="BG511" s="1003"/>
      <c r="BH511" s="1003"/>
      <c r="BI511" s="1003"/>
      <c r="BJ511" s="1003"/>
      <c r="BK511" s="1003"/>
      <c r="BL511" s="1003"/>
      <c r="BM511" s="1003"/>
      <c r="BN511" s="1003"/>
      <c r="BO511" s="1003"/>
      <c r="BP511" s="1003"/>
      <c r="BQ511" s="1003"/>
      <c r="BR511" s="1003"/>
      <c r="BS511" s="1003"/>
      <c r="BT511" s="1003"/>
      <c r="BU511" s="1003"/>
      <c r="BV511" s="1003"/>
      <c r="BW511" s="1003"/>
      <c r="BX511" s="1003"/>
      <c r="BY511" s="1003"/>
      <c r="BZ511" s="1004"/>
      <c r="CE511" s="13"/>
      <c r="CF511" s="13"/>
      <c r="CG511" s="13"/>
      <c r="CH511" s="13"/>
      <c r="CI511" s="1037"/>
      <c r="CJ511" s="1038"/>
      <c r="CK511" s="1038"/>
      <c r="CL511" s="1038"/>
      <c r="CM511" s="1038"/>
      <c r="CN511" s="1038"/>
      <c r="CO511" s="1038"/>
      <c r="CP511" s="1038"/>
      <c r="CQ511" s="1038"/>
      <c r="CR511" s="1038"/>
      <c r="CS511" s="1038"/>
      <c r="CT511" s="1038"/>
      <c r="CU511" s="1038"/>
      <c r="CV511" s="1038"/>
      <c r="CW511" s="1048" t="s">
        <v>235</v>
      </c>
      <c r="CX511" s="1049"/>
      <c r="CY511" s="1049"/>
      <c r="CZ511" s="1049"/>
      <c r="DA511" s="1049"/>
      <c r="DB511" s="1049"/>
      <c r="DC511" s="1049"/>
      <c r="DD511" s="1049"/>
      <c r="DE511" s="1049"/>
      <c r="DF511" s="1049"/>
      <c r="DG511" s="1049"/>
      <c r="DH511" s="1049"/>
      <c r="DI511" s="1049"/>
      <c r="DJ511" s="1049"/>
      <c r="DK511" s="1049"/>
      <c r="DL511" s="1049"/>
      <c r="DM511" s="1049"/>
      <c r="DN511" s="1049"/>
      <c r="DO511" s="1049"/>
      <c r="DP511" s="1049"/>
      <c r="DQ511" s="1049"/>
      <c r="DR511" s="1049"/>
      <c r="DS511" s="1049"/>
      <c r="DT511" s="1049"/>
      <c r="DU511" s="1049"/>
      <c r="DV511" s="1049"/>
      <c r="DW511" s="1049"/>
      <c r="DX511" s="1049"/>
      <c r="DY511" s="1049"/>
      <c r="DZ511" s="1049"/>
      <c r="EA511" s="1050"/>
      <c r="EB511" s="855">
        <v>50</v>
      </c>
      <c r="EC511" s="856"/>
      <c r="ED511" s="856"/>
      <c r="EE511" s="856"/>
      <c r="EF511" s="856"/>
      <c r="EG511" s="856"/>
      <c r="EH511" s="857"/>
      <c r="EI511" s="1002" t="s">
        <v>233</v>
      </c>
      <c r="EJ511" s="1003"/>
      <c r="EK511" s="1003"/>
      <c r="EL511" s="1003"/>
      <c r="EM511" s="1003"/>
      <c r="EN511" s="1003"/>
      <c r="EO511" s="1003"/>
      <c r="EP511" s="1003"/>
      <c r="EQ511" s="1003"/>
      <c r="ER511" s="1003"/>
      <c r="ES511" s="1003"/>
      <c r="ET511" s="1003"/>
      <c r="EU511" s="1003"/>
      <c r="EV511" s="1003"/>
      <c r="EW511" s="1003"/>
      <c r="EX511" s="1003"/>
      <c r="EY511" s="1003"/>
      <c r="EZ511" s="1003"/>
      <c r="FA511" s="1003"/>
      <c r="FB511" s="1003"/>
      <c r="FC511" s="1003"/>
      <c r="FD511" s="1004"/>
    </row>
    <row r="512" spans="1:160" s="15" customFormat="1" ht="19.899999999999999" customHeight="1">
      <c r="A512" s="13"/>
      <c r="B512" s="13"/>
      <c r="C512" s="13"/>
      <c r="D512" s="13"/>
      <c r="E512" s="1017" t="s">
        <v>234</v>
      </c>
      <c r="F512" s="1018"/>
      <c r="G512" s="1018"/>
      <c r="H512" s="1018"/>
      <c r="I512" s="1018"/>
      <c r="J512" s="1018"/>
      <c r="K512" s="1018"/>
      <c r="L512" s="1018"/>
      <c r="M512" s="1018"/>
      <c r="N512" s="1018"/>
      <c r="O512" s="1018"/>
      <c r="P512" s="1018"/>
      <c r="Q512" s="1018"/>
      <c r="R512" s="1018"/>
      <c r="S512" s="1024"/>
      <c r="T512" s="1025"/>
      <c r="U512" s="1025"/>
      <c r="V512" s="1025"/>
      <c r="W512" s="1025"/>
      <c r="X512" s="1025"/>
      <c r="Y512" s="1025"/>
      <c r="Z512" s="1025"/>
      <c r="AA512" s="1025"/>
      <c r="AB512" s="1025"/>
      <c r="AC512" s="1025"/>
      <c r="AD512" s="1025"/>
      <c r="AE512" s="1025"/>
      <c r="AF512" s="1025"/>
      <c r="AG512" s="1025"/>
      <c r="AH512" s="1025"/>
      <c r="AI512" s="1025"/>
      <c r="AJ512" s="1025"/>
      <c r="AK512" s="1025"/>
      <c r="AL512" s="1025"/>
      <c r="AM512" s="1025"/>
      <c r="AN512" s="1025"/>
      <c r="AO512" s="1025"/>
      <c r="AP512" s="1025"/>
      <c r="AQ512" s="1025"/>
      <c r="AR512" s="1025"/>
      <c r="AS512" s="1025"/>
      <c r="AT512" s="1025"/>
      <c r="AU512" s="1025"/>
      <c r="AV512" s="1025"/>
      <c r="AW512" s="1026"/>
      <c r="AX512" s="1051"/>
      <c r="AY512" s="1052"/>
      <c r="AZ512" s="1052"/>
      <c r="BA512" s="1052"/>
      <c r="BB512" s="1052"/>
      <c r="BC512" s="1052"/>
      <c r="BD512" s="1053"/>
      <c r="BE512" s="1021"/>
      <c r="BF512" s="1022"/>
      <c r="BG512" s="1022"/>
      <c r="BH512" s="1022"/>
      <c r="BI512" s="1022"/>
      <c r="BJ512" s="1022"/>
      <c r="BK512" s="1022"/>
      <c r="BL512" s="1022"/>
      <c r="BM512" s="1022"/>
      <c r="BN512" s="1022"/>
      <c r="BO512" s="1022"/>
      <c r="BP512" s="1022"/>
      <c r="BQ512" s="1022"/>
      <c r="BR512" s="1022"/>
      <c r="BS512" s="1022"/>
      <c r="BT512" s="1022"/>
      <c r="BU512" s="1022"/>
      <c r="BV512" s="1022"/>
      <c r="BW512" s="1022"/>
      <c r="BX512" s="1022"/>
      <c r="BY512" s="1022"/>
      <c r="BZ512" s="1023"/>
      <c r="CE512" s="13"/>
      <c r="CF512" s="13"/>
      <c r="CG512" s="13"/>
      <c r="CH512" s="13"/>
      <c r="CI512" s="1017" t="s">
        <v>234</v>
      </c>
      <c r="CJ512" s="1018"/>
      <c r="CK512" s="1018"/>
      <c r="CL512" s="1018"/>
      <c r="CM512" s="1018"/>
      <c r="CN512" s="1018"/>
      <c r="CO512" s="1018"/>
      <c r="CP512" s="1018"/>
      <c r="CQ512" s="1018"/>
      <c r="CR512" s="1018"/>
      <c r="CS512" s="1018"/>
      <c r="CT512" s="1018"/>
      <c r="CU512" s="1018"/>
      <c r="CV512" s="1018"/>
      <c r="CW512" s="1024" t="s">
        <v>477</v>
      </c>
      <c r="CX512" s="1025"/>
      <c r="CY512" s="1025"/>
      <c r="CZ512" s="1025"/>
      <c r="DA512" s="1025"/>
      <c r="DB512" s="1025"/>
      <c r="DC512" s="1025"/>
      <c r="DD512" s="1025"/>
      <c r="DE512" s="1025"/>
      <c r="DF512" s="1025"/>
      <c r="DG512" s="1025"/>
      <c r="DH512" s="1025"/>
      <c r="DI512" s="1025"/>
      <c r="DJ512" s="1025"/>
      <c r="DK512" s="1025"/>
      <c r="DL512" s="1025"/>
      <c r="DM512" s="1025"/>
      <c r="DN512" s="1025"/>
      <c r="DO512" s="1025"/>
      <c r="DP512" s="1025"/>
      <c r="DQ512" s="1025"/>
      <c r="DR512" s="1025"/>
      <c r="DS512" s="1025"/>
      <c r="DT512" s="1025"/>
      <c r="DU512" s="1025"/>
      <c r="DV512" s="1025"/>
      <c r="DW512" s="1025"/>
      <c r="DX512" s="1025"/>
      <c r="DY512" s="1025"/>
      <c r="DZ512" s="1025"/>
      <c r="EA512" s="1026"/>
      <c r="EB512" s="1051">
        <v>20</v>
      </c>
      <c r="EC512" s="1052"/>
      <c r="ED512" s="1052"/>
      <c r="EE512" s="1052"/>
      <c r="EF512" s="1052"/>
      <c r="EG512" s="1052"/>
      <c r="EH512" s="1053"/>
      <c r="EI512" s="1021" t="s">
        <v>233</v>
      </c>
      <c r="EJ512" s="1022"/>
      <c r="EK512" s="1022"/>
      <c r="EL512" s="1022"/>
      <c r="EM512" s="1022"/>
      <c r="EN512" s="1022"/>
      <c r="EO512" s="1022"/>
      <c r="EP512" s="1022"/>
      <c r="EQ512" s="1022"/>
      <c r="ER512" s="1022"/>
      <c r="ES512" s="1022"/>
      <c r="ET512" s="1022"/>
      <c r="EU512" s="1022"/>
      <c r="EV512" s="1022"/>
      <c r="EW512" s="1022"/>
      <c r="EX512" s="1022"/>
      <c r="EY512" s="1022"/>
      <c r="EZ512" s="1022"/>
      <c r="FA512" s="1022"/>
      <c r="FB512" s="1022"/>
      <c r="FC512" s="1022"/>
      <c r="FD512" s="1023"/>
    </row>
    <row r="513" spans="1:163" s="15" customFormat="1" ht="19.899999999999999" customHeight="1" thickBot="1">
      <c r="A513" s="13"/>
      <c r="B513" s="13"/>
      <c r="C513" s="13"/>
      <c r="D513" s="13"/>
      <c r="E513" s="1019"/>
      <c r="F513" s="1020"/>
      <c r="G513" s="1020"/>
      <c r="H513" s="1020"/>
      <c r="I513" s="1020"/>
      <c r="J513" s="1020"/>
      <c r="K513" s="1020"/>
      <c r="L513" s="1020"/>
      <c r="M513" s="1020"/>
      <c r="N513" s="1020"/>
      <c r="O513" s="1020"/>
      <c r="P513" s="1020"/>
      <c r="Q513" s="1020"/>
      <c r="R513" s="1020"/>
      <c r="S513" s="1027"/>
      <c r="T513" s="1028"/>
      <c r="U513" s="1028"/>
      <c r="V513" s="1028"/>
      <c r="W513" s="1028"/>
      <c r="X513" s="1028"/>
      <c r="Y513" s="1028"/>
      <c r="Z513" s="1028"/>
      <c r="AA513" s="1028"/>
      <c r="AB513" s="1028"/>
      <c r="AC513" s="1028"/>
      <c r="AD513" s="1028"/>
      <c r="AE513" s="1028"/>
      <c r="AF513" s="1028"/>
      <c r="AG513" s="1028"/>
      <c r="AH513" s="1028"/>
      <c r="AI513" s="1028"/>
      <c r="AJ513" s="1028"/>
      <c r="AK513" s="1028"/>
      <c r="AL513" s="1028"/>
      <c r="AM513" s="1028"/>
      <c r="AN513" s="1028"/>
      <c r="AO513" s="1028"/>
      <c r="AP513" s="1028"/>
      <c r="AQ513" s="1028"/>
      <c r="AR513" s="1028"/>
      <c r="AS513" s="1028"/>
      <c r="AT513" s="1028"/>
      <c r="AU513" s="1028"/>
      <c r="AV513" s="1028"/>
      <c r="AW513" s="1029"/>
      <c r="AX513" s="855"/>
      <c r="AY513" s="856"/>
      <c r="AZ513" s="856"/>
      <c r="BA513" s="856"/>
      <c r="BB513" s="856"/>
      <c r="BC513" s="856"/>
      <c r="BD513" s="857"/>
      <c r="BE513" s="1002"/>
      <c r="BF513" s="1003"/>
      <c r="BG513" s="1003"/>
      <c r="BH513" s="1003"/>
      <c r="BI513" s="1003"/>
      <c r="BJ513" s="1003"/>
      <c r="BK513" s="1003"/>
      <c r="BL513" s="1003"/>
      <c r="BM513" s="1003"/>
      <c r="BN513" s="1003"/>
      <c r="BO513" s="1003"/>
      <c r="BP513" s="1003"/>
      <c r="BQ513" s="1003"/>
      <c r="BR513" s="1003"/>
      <c r="BS513" s="1003"/>
      <c r="BT513" s="1003"/>
      <c r="BU513" s="1003"/>
      <c r="BV513" s="1003"/>
      <c r="BW513" s="1003"/>
      <c r="BX513" s="1003"/>
      <c r="BY513" s="1003"/>
      <c r="BZ513" s="1004"/>
      <c r="CE513" s="13"/>
      <c r="CF513" s="13"/>
      <c r="CG513" s="13"/>
      <c r="CH513" s="13"/>
      <c r="CI513" s="1019"/>
      <c r="CJ513" s="1020"/>
      <c r="CK513" s="1020"/>
      <c r="CL513" s="1020"/>
      <c r="CM513" s="1020"/>
      <c r="CN513" s="1020"/>
      <c r="CO513" s="1020"/>
      <c r="CP513" s="1020"/>
      <c r="CQ513" s="1020"/>
      <c r="CR513" s="1020"/>
      <c r="CS513" s="1020"/>
      <c r="CT513" s="1020"/>
      <c r="CU513" s="1020"/>
      <c r="CV513" s="1020"/>
      <c r="CW513" s="1027" t="s">
        <v>478</v>
      </c>
      <c r="CX513" s="1028"/>
      <c r="CY513" s="1028"/>
      <c r="CZ513" s="1028"/>
      <c r="DA513" s="1028"/>
      <c r="DB513" s="1028"/>
      <c r="DC513" s="1028"/>
      <c r="DD513" s="1028"/>
      <c r="DE513" s="1028"/>
      <c r="DF513" s="1028"/>
      <c r="DG513" s="1028"/>
      <c r="DH513" s="1028"/>
      <c r="DI513" s="1028"/>
      <c r="DJ513" s="1028"/>
      <c r="DK513" s="1028"/>
      <c r="DL513" s="1028"/>
      <c r="DM513" s="1028"/>
      <c r="DN513" s="1028"/>
      <c r="DO513" s="1028"/>
      <c r="DP513" s="1028"/>
      <c r="DQ513" s="1028"/>
      <c r="DR513" s="1028"/>
      <c r="DS513" s="1028"/>
      <c r="DT513" s="1028"/>
      <c r="DU513" s="1028"/>
      <c r="DV513" s="1028"/>
      <c r="DW513" s="1028"/>
      <c r="DX513" s="1028"/>
      <c r="DY513" s="1028"/>
      <c r="DZ513" s="1028"/>
      <c r="EA513" s="1029"/>
      <c r="EB513" s="855">
        <v>30</v>
      </c>
      <c r="EC513" s="856"/>
      <c r="ED513" s="856"/>
      <c r="EE513" s="856"/>
      <c r="EF513" s="856"/>
      <c r="EG513" s="856"/>
      <c r="EH513" s="857"/>
      <c r="EI513" s="1002" t="s">
        <v>233</v>
      </c>
      <c r="EJ513" s="1003"/>
      <c r="EK513" s="1003"/>
      <c r="EL513" s="1003"/>
      <c r="EM513" s="1003"/>
      <c r="EN513" s="1003"/>
      <c r="EO513" s="1003"/>
      <c r="EP513" s="1003"/>
      <c r="EQ513" s="1003"/>
      <c r="ER513" s="1003"/>
      <c r="ES513" s="1003"/>
      <c r="ET513" s="1003"/>
      <c r="EU513" s="1003"/>
      <c r="EV513" s="1003"/>
      <c r="EW513" s="1003"/>
      <c r="EX513" s="1003"/>
      <c r="EY513" s="1003"/>
      <c r="EZ513" s="1003"/>
      <c r="FA513" s="1003"/>
      <c r="FB513" s="1003"/>
      <c r="FC513" s="1003"/>
      <c r="FD513" s="1004"/>
    </row>
    <row r="514" spans="1:163" s="15" customFormat="1" ht="18.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row>
    <row r="515" spans="1:163" s="15" customFormat="1" ht="18.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c r="DR515" s="13"/>
      <c r="DS515" s="13"/>
      <c r="DT515" s="13"/>
      <c r="DU515" s="13"/>
      <c r="DV515" s="13"/>
      <c r="DW515" s="13"/>
      <c r="DX515" s="13"/>
      <c r="DY515" s="13"/>
      <c r="DZ515" s="13"/>
      <c r="EA515" s="13"/>
      <c r="EB515" s="13"/>
      <c r="EC515" s="13"/>
      <c r="ED515" s="13"/>
      <c r="EE515" s="13"/>
      <c r="EF515" s="13"/>
      <c r="EG515" s="13"/>
      <c r="EH515" s="13"/>
      <c r="EI515" s="13"/>
      <c r="EJ515" s="13"/>
      <c r="EK515" s="13"/>
      <c r="EL515" s="13"/>
      <c r="EM515" s="13"/>
      <c r="EN515" s="13"/>
      <c r="EO515" s="13"/>
      <c r="EP515" s="13"/>
      <c r="EQ515" s="13"/>
      <c r="ER515" s="13"/>
      <c r="ES515" s="13"/>
      <c r="ET515" s="13"/>
    </row>
    <row r="516" spans="1:163" s="15" customFormat="1" ht="18.75" customHeight="1">
      <c r="A516" s="13"/>
      <c r="B516" s="13"/>
      <c r="C516" s="13"/>
      <c r="D516" s="13"/>
      <c r="E516" s="224"/>
      <c r="F516" s="222"/>
      <c r="G516" s="222"/>
      <c r="H516" s="221"/>
      <c r="I516" s="221"/>
      <c r="J516" s="221"/>
      <c r="K516" s="221"/>
      <c r="L516" s="221"/>
      <c r="M516" s="221"/>
      <c r="N516" s="221"/>
      <c r="O516" s="221"/>
      <c r="P516" s="221"/>
      <c r="Q516" s="221"/>
      <c r="R516" s="221"/>
      <c r="S516" s="221"/>
      <c r="T516" s="221"/>
      <c r="U516" s="13"/>
      <c r="V516" s="221"/>
      <c r="W516" s="221"/>
      <c r="X516" s="221"/>
      <c r="Y516" s="221"/>
      <c r="Z516" s="221"/>
      <c r="AA516" s="221"/>
      <c r="AB516" s="221"/>
      <c r="AC516" s="223"/>
      <c r="AD516" s="223"/>
      <c r="AE516" s="222"/>
      <c r="AF516" s="13"/>
      <c r="AG516" s="221"/>
      <c r="AH516" s="221"/>
      <c r="AI516" s="221"/>
      <c r="AJ516" s="13"/>
      <c r="AK516" s="221"/>
      <c r="AL516" s="219"/>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CE516" s="13"/>
      <c r="CF516" s="13"/>
      <c r="CG516" s="13"/>
      <c r="CH516" s="13"/>
      <c r="CI516" s="224"/>
      <c r="CJ516" s="222"/>
      <c r="CK516" s="222"/>
      <c r="CL516" s="221"/>
      <c r="CM516" s="221"/>
      <c r="CN516" s="221"/>
      <c r="CO516" s="221"/>
      <c r="CP516" s="221"/>
      <c r="CQ516" s="221"/>
      <c r="CR516" s="221"/>
      <c r="CS516" s="221"/>
      <c r="CT516" s="221"/>
      <c r="CU516" s="221"/>
      <c r="CV516" s="221"/>
      <c r="CW516" s="221"/>
      <c r="CX516" s="221"/>
      <c r="CY516" s="13"/>
      <c r="CZ516" s="221"/>
      <c r="DA516" s="221"/>
      <c r="DB516" s="221"/>
      <c r="DC516" s="221"/>
      <c r="DD516" s="221"/>
      <c r="DE516" s="221"/>
      <c r="DF516" s="221"/>
      <c r="DG516" s="223"/>
      <c r="DH516" s="223"/>
      <c r="DI516" s="222"/>
      <c r="DJ516" s="13"/>
      <c r="DK516" s="221"/>
      <c r="DL516" s="221"/>
      <c r="DM516" s="221"/>
      <c r="DN516" s="13"/>
      <c r="DO516" s="221"/>
      <c r="DP516" s="219"/>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row>
    <row r="517" spans="1:163" s="15" customFormat="1" ht="18.75" customHeight="1">
      <c r="A517" s="13"/>
      <c r="B517" s="13"/>
      <c r="C517" s="13"/>
      <c r="D517" s="13"/>
      <c r="E517" s="219"/>
      <c r="F517" s="219"/>
      <c r="G517" s="219"/>
      <c r="H517" s="219"/>
      <c r="I517" s="219"/>
      <c r="J517" s="219"/>
      <c r="K517" s="219"/>
      <c r="L517" s="219"/>
      <c r="M517" s="219"/>
      <c r="N517" s="219"/>
      <c r="O517" s="219"/>
      <c r="P517" s="219"/>
      <c r="Q517" s="219"/>
      <c r="R517" s="219"/>
      <c r="S517" s="219"/>
      <c r="T517" s="219"/>
      <c r="U517" s="219"/>
      <c r="V517" s="219"/>
      <c r="W517" s="219"/>
      <c r="X517" s="219"/>
      <c r="Y517" s="219"/>
      <c r="Z517" s="219"/>
      <c r="AA517" s="219"/>
      <c r="AB517" s="219"/>
      <c r="AC517" s="219"/>
      <c r="AD517" s="219"/>
      <c r="AE517" s="219"/>
      <c r="AF517" s="219"/>
      <c r="AG517" s="219"/>
      <c r="AH517" s="219"/>
      <c r="AI517" s="219"/>
      <c r="AJ517" s="219"/>
      <c r="AK517" s="219"/>
      <c r="AL517" s="219"/>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CE517" s="13"/>
      <c r="CF517" s="13"/>
      <c r="CG517" s="13"/>
      <c r="CH517" s="13"/>
      <c r="CI517" s="219"/>
      <c r="CJ517" s="219"/>
      <c r="CK517" s="219"/>
      <c r="CL517" s="219"/>
      <c r="CM517" s="219"/>
      <c r="CN517" s="219"/>
      <c r="CO517" s="219"/>
      <c r="CP517" s="219"/>
      <c r="CQ517" s="219"/>
      <c r="CR517" s="219"/>
      <c r="CS517" s="219"/>
      <c r="CT517" s="219"/>
      <c r="CU517" s="219"/>
      <c r="CV517" s="219"/>
      <c r="CW517" s="219"/>
      <c r="CX517" s="219"/>
      <c r="CY517" s="219"/>
      <c r="CZ517" s="219"/>
      <c r="DA517" s="219"/>
      <c r="DB517" s="219"/>
      <c r="DC517" s="219"/>
      <c r="DD517" s="219"/>
      <c r="DE517" s="219"/>
      <c r="DF517" s="219"/>
      <c r="DG517" s="219"/>
      <c r="DH517" s="219"/>
      <c r="DI517" s="219"/>
      <c r="DJ517" s="219"/>
      <c r="DK517" s="219"/>
      <c r="DL517" s="219"/>
      <c r="DM517" s="219"/>
      <c r="DN517" s="219"/>
      <c r="DO517" s="219"/>
      <c r="DP517" s="219"/>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row>
    <row r="518" spans="1:163" s="15" customFormat="1" ht="18.75" customHeight="1">
      <c r="A518" s="13"/>
      <c r="B518" s="13"/>
      <c r="C518" s="13"/>
      <c r="D518" s="13"/>
      <c r="E518" s="219"/>
      <c r="F518" s="219"/>
      <c r="G518" s="219"/>
      <c r="H518" s="219"/>
      <c r="I518" s="219"/>
      <c r="J518" s="219"/>
      <c r="K518" s="219"/>
      <c r="L518" s="219"/>
      <c r="M518" s="219"/>
      <c r="N518" s="219"/>
      <c r="O518" s="219"/>
      <c r="P518" s="219"/>
      <c r="Q518" s="219"/>
      <c r="R518" s="219"/>
      <c r="S518" s="219"/>
      <c r="T518" s="219"/>
      <c r="U518" s="219"/>
      <c r="V518" s="219"/>
      <c r="W518" s="219"/>
      <c r="X518" s="219"/>
      <c r="Y518" s="219"/>
      <c r="Z518" s="219"/>
      <c r="AA518" s="219"/>
      <c r="AB518" s="219"/>
      <c r="AC518" s="219"/>
      <c r="AD518" s="219"/>
      <c r="AE518" s="219"/>
      <c r="AF518" s="219"/>
      <c r="AG518" s="219"/>
      <c r="AH518" s="219"/>
      <c r="AI518" s="219"/>
      <c r="AJ518" s="219"/>
      <c r="AK518" s="219"/>
      <c r="AL518" s="219"/>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CE518" s="13"/>
      <c r="CF518" s="13"/>
      <c r="CG518" s="13"/>
      <c r="CH518" s="13"/>
      <c r="CI518" s="219"/>
      <c r="CJ518" s="219"/>
      <c r="CK518" s="219"/>
      <c r="CL518" s="219"/>
      <c r="CM518" s="219"/>
      <c r="CN518" s="219"/>
      <c r="CO518" s="219"/>
      <c r="CP518" s="219"/>
      <c r="CQ518" s="219"/>
      <c r="CR518" s="219"/>
      <c r="CS518" s="219"/>
      <c r="CT518" s="219"/>
      <c r="CU518" s="219"/>
      <c r="CV518" s="219"/>
      <c r="CW518" s="219"/>
      <c r="CX518" s="219"/>
      <c r="CY518" s="219"/>
      <c r="CZ518" s="219"/>
      <c r="DA518" s="219"/>
      <c r="DB518" s="219"/>
      <c r="DC518" s="219"/>
      <c r="DD518" s="219"/>
      <c r="DE518" s="219"/>
      <c r="DF518" s="219"/>
      <c r="DG518" s="219"/>
      <c r="DH518" s="219"/>
      <c r="DI518" s="219"/>
      <c r="DJ518" s="219"/>
      <c r="DK518" s="219"/>
      <c r="DL518" s="219"/>
      <c r="DM518" s="219"/>
      <c r="DN518" s="219"/>
      <c r="DO518" s="219"/>
      <c r="DP518" s="219"/>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row>
    <row r="519" spans="1:163" s="15" customFormat="1" ht="18.75" customHeight="1">
      <c r="A519" s="13"/>
      <c r="B519" s="13"/>
      <c r="C519" s="13"/>
      <c r="D519" s="13"/>
      <c r="E519" s="219"/>
      <c r="F519" s="219"/>
      <c r="G519" s="220"/>
      <c r="H519" s="219"/>
      <c r="I519" s="219"/>
      <c r="J519" s="219"/>
      <c r="K519" s="219"/>
      <c r="L519" s="219"/>
      <c r="M519" s="219"/>
      <c r="N519" s="219"/>
      <c r="O519" s="219"/>
      <c r="P519" s="219"/>
      <c r="Q519" s="219"/>
      <c r="R519" s="219"/>
      <c r="S519" s="219"/>
      <c r="T519" s="219"/>
      <c r="U519" s="219"/>
      <c r="V519" s="219"/>
      <c r="W519" s="219"/>
      <c r="X519" s="219"/>
      <c r="Y519" s="219"/>
      <c r="Z519" s="219"/>
      <c r="AA519" s="219"/>
      <c r="AB519" s="219"/>
      <c r="AC519" s="219"/>
      <c r="AD519" s="219"/>
      <c r="AE519" s="219"/>
      <c r="AF519" s="219"/>
      <c r="AG519" s="219"/>
      <c r="AH519" s="219"/>
      <c r="AI519" s="219"/>
      <c r="AJ519" s="219"/>
      <c r="AK519" s="219"/>
      <c r="AL519" s="219"/>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CE519" s="13"/>
      <c r="CF519" s="13"/>
      <c r="CG519" s="13"/>
      <c r="CH519" s="13"/>
      <c r="CI519" s="219"/>
      <c r="CJ519" s="219"/>
      <c r="CK519" s="220"/>
      <c r="CL519" s="219"/>
      <c r="CM519" s="219"/>
      <c r="CN519" s="219"/>
      <c r="CO519" s="219"/>
      <c r="CP519" s="219"/>
      <c r="CQ519" s="219"/>
      <c r="CR519" s="219"/>
      <c r="CS519" s="219"/>
      <c r="CT519" s="219"/>
      <c r="CU519" s="219"/>
      <c r="CV519" s="219"/>
      <c r="CW519" s="219"/>
      <c r="CX519" s="219"/>
      <c r="CY519" s="219"/>
      <c r="CZ519" s="219"/>
      <c r="DA519" s="219"/>
      <c r="DB519" s="219"/>
      <c r="DC519" s="219"/>
      <c r="DD519" s="219"/>
      <c r="DE519" s="219"/>
      <c r="DF519" s="219"/>
      <c r="DG519" s="219"/>
      <c r="DH519" s="219"/>
      <c r="DI519" s="219"/>
      <c r="DJ519" s="219"/>
      <c r="DK519" s="219"/>
      <c r="DL519" s="219"/>
      <c r="DM519" s="219"/>
      <c r="DN519" s="219"/>
      <c r="DO519" s="219"/>
      <c r="DP519" s="219"/>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row>
    <row r="520" spans="1:163" s="15" customFormat="1" ht="18.75" customHeight="1">
      <c r="A520" s="175"/>
      <c r="B520" s="175"/>
      <c r="C520" s="13"/>
      <c r="D520" s="4"/>
      <c r="E520" s="13"/>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c r="AD520" s="170"/>
      <c r="AE520" s="170"/>
      <c r="AF520" s="170"/>
      <c r="AG520" s="170"/>
      <c r="AH520" s="170"/>
      <c r="AI520" s="170"/>
      <c r="AJ520" s="170"/>
      <c r="AK520" s="170"/>
      <c r="AL520" s="170"/>
      <c r="AM520" s="170"/>
      <c r="AN520" s="170"/>
      <c r="AO520" s="170"/>
      <c r="AP520" s="170"/>
      <c r="AQ520" s="170"/>
      <c r="AR520" s="170"/>
      <c r="AS520" s="170"/>
      <c r="AT520" s="170"/>
      <c r="AU520" s="170"/>
      <c r="AV520" s="175"/>
      <c r="AW520" s="175"/>
      <c r="AX520" s="175"/>
      <c r="AY520" s="175"/>
      <c r="AZ520" s="175"/>
      <c r="BA520" s="175"/>
      <c r="BB520" s="175"/>
      <c r="BC520" s="175"/>
      <c r="BD520" s="175"/>
      <c r="BE520" s="175"/>
      <c r="BF520" s="175"/>
      <c r="BG520" s="175"/>
      <c r="BH520" s="175"/>
      <c r="BI520" s="175"/>
      <c r="BJ520" s="175"/>
      <c r="BK520" s="175"/>
      <c r="BL520" s="175"/>
      <c r="BM520" s="175"/>
      <c r="BN520" s="175"/>
      <c r="BO520" s="13"/>
      <c r="BP520" s="13"/>
      <c r="CE520" s="175"/>
      <c r="CF520" s="175"/>
      <c r="CG520" s="13"/>
      <c r="CH520" s="4"/>
      <c r="CI520" s="13"/>
      <c r="CJ520" s="170"/>
      <c r="CK520" s="170"/>
      <c r="CL520" s="170"/>
      <c r="CM520" s="170"/>
      <c r="CN520" s="170"/>
      <c r="CO520" s="170"/>
      <c r="CP520" s="170"/>
      <c r="CQ520" s="170"/>
      <c r="CR520" s="170"/>
      <c r="CS520" s="170"/>
      <c r="CT520" s="170"/>
      <c r="CU520" s="170"/>
      <c r="CV520" s="170"/>
      <c r="CW520" s="170"/>
      <c r="CX520" s="170"/>
      <c r="CY520" s="170"/>
      <c r="CZ520" s="170"/>
      <c r="DA520" s="170"/>
      <c r="DB520" s="170"/>
      <c r="DC520" s="170"/>
      <c r="DD520" s="170"/>
      <c r="DE520" s="170"/>
      <c r="DF520" s="170"/>
      <c r="DG520" s="170"/>
      <c r="DH520" s="170"/>
      <c r="DI520" s="170"/>
      <c r="DJ520" s="170"/>
      <c r="DK520" s="170"/>
      <c r="DL520" s="170"/>
      <c r="DM520" s="170"/>
      <c r="DN520" s="170"/>
      <c r="DO520" s="170"/>
      <c r="DP520" s="170"/>
      <c r="DQ520" s="170"/>
      <c r="DR520" s="170"/>
      <c r="DS520" s="170"/>
      <c r="DT520" s="170"/>
      <c r="DU520" s="170"/>
      <c r="DV520" s="170"/>
      <c r="DW520" s="170"/>
      <c r="DX520" s="170"/>
      <c r="DY520" s="170"/>
      <c r="DZ520" s="175"/>
      <c r="EA520" s="175"/>
      <c r="EB520" s="175"/>
      <c r="EC520" s="175"/>
      <c r="ED520" s="175"/>
      <c r="EE520" s="175"/>
      <c r="EF520" s="175"/>
      <c r="EG520" s="175"/>
      <c r="EH520" s="175"/>
      <c r="EI520" s="175"/>
      <c r="EJ520" s="175"/>
      <c r="EK520" s="175"/>
      <c r="EL520" s="175"/>
      <c r="EM520" s="175"/>
      <c r="EN520" s="175"/>
      <c r="EO520" s="175"/>
      <c r="EP520" s="175"/>
      <c r="EQ520" s="175"/>
      <c r="ER520" s="175"/>
      <c r="ES520" s="13"/>
      <c r="ET520" s="13"/>
    </row>
    <row r="521" spans="1:163" s="15" customFormat="1" ht="22.9">
      <c r="A521" s="109"/>
      <c r="B521" s="150" t="s">
        <v>232</v>
      </c>
      <c r="C521" s="13"/>
      <c r="D521" s="109"/>
      <c r="F521" s="109"/>
      <c r="G521" s="109"/>
      <c r="H521" s="109"/>
      <c r="I521" s="109"/>
      <c r="J521" s="109"/>
      <c r="K521" s="109"/>
      <c r="L521" s="109"/>
      <c r="M521" s="109"/>
      <c r="N521" s="109"/>
      <c r="O521" s="109"/>
      <c r="P521" s="109"/>
      <c r="Q521" s="109"/>
      <c r="R521" s="109"/>
      <c r="S521" s="109"/>
      <c r="T521" s="109"/>
      <c r="U521" s="109"/>
      <c r="V521" s="109"/>
      <c r="W521" s="109"/>
      <c r="X521" s="109"/>
      <c r="Y521" s="109"/>
      <c r="Z521" s="109"/>
      <c r="AA521" s="109"/>
      <c r="AB521" s="109"/>
      <c r="AC521" s="175"/>
      <c r="AD521" s="175"/>
      <c r="AE521" s="175"/>
      <c r="AF521" s="175"/>
      <c r="AG521" s="175"/>
      <c r="AH521" s="175"/>
      <c r="AI521" s="175"/>
      <c r="AJ521" s="175"/>
      <c r="AK521" s="175"/>
      <c r="AL521" s="175"/>
      <c r="AM521" s="175"/>
      <c r="AN521" s="175"/>
      <c r="AO521" s="175"/>
      <c r="AP521" s="175"/>
      <c r="AQ521" s="175"/>
      <c r="AR521" s="175"/>
      <c r="AS521" s="175"/>
      <c r="AT521" s="175"/>
      <c r="AU521" s="175"/>
      <c r="AV521" s="175"/>
      <c r="AW521" s="175"/>
      <c r="AX521" s="175"/>
      <c r="AY521" s="175"/>
      <c r="AZ521" s="175"/>
      <c r="BA521" s="175"/>
      <c r="BB521" s="175"/>
      <c r="BC521" s="175"/>
      <c r="BD521" s="175"/>
      <c r="BE521" s="169"/>
      <c r="BF521" s="169"/>
      <c r="BG521" s="103"/>
      <c r="BH521" s="102"/>
      <c r="BI521" s="102"/>
      <c r="BJ521" s="102"/>
      <c r="BK521" s="102"/>
      <c r="BL521" s="102"/>
      <c r="BM521" s="102"/>
      <c r="BN521" s="102"/>
      <c r="BO521" s="109"/>
      <c r="BP521" s="109"/>
      <c r="BS521" s="649" t="s">
        <v>579</v>
      </c>
      <c r="BT521" s="650"/>
      <c r="BU521" s="650"/>
      <c r="BV521" s="650"/>
      <c r="BW521" s="650"/>
      <c r="BX521" s="650"/>
      <c r="BY521" s="650"/>
      <c r="BZ521" s="650"/>
      <c r="CA521" s="650"/>
      <c r="CB521" s="650"/>
      <c r="CC521" s="650"/>
      <c r="CE521" s="109"/>
      <c r="CF521" s="150" t="s">
        <v>232</v>
      </c>
      <c r="CG521" s="13"/>
      <c r="CH521" s="109"/>
      <c r="CJ521" s="109"/>
      <c r="CK521" s="109"/>
      <c r="CL521" s="109"/>
      <c r="CM521" s="109"/>
      <c r="CN521" s="109"/>
      <c r="CO521" s="109"/>
      <c r="CP521" s="109"/>
      <c r="CQ521" s="109"/>
      <c r="CR521" s="109"/>
      <c r="CS521" s="109"/>
      <c r="CT521" s="109"/>
      <c r="CU521" s="109"/>
      <c r="CV521" s="109"/>
      <c r="CW521" s="109"/>
      <c r="CX521" s="109"/>
      <c r="CY521" s="109"/>
      <c r="CZ521" s="109"/>
      <c r="DA521" s="109"/>
      <c r="DB521" s="109"/>
      <c r="DC521" s="109"/>
      <c r="DD521" s="109"/>
      <c r="DE521" s="109"/>
      <c r="DF521" s="109"/>
      <c r="DG521" s="175"/>
      <c r="DH521" s="175"/>
      <c r="DI521" s="175"/>
      <c r="DJ521" s="175"/>
      <c r="DK521" s="175"/>
      <c r="DL521" s="175"/>
      <c r="DM521" s="175"/>
      <c r="DN521" s="175"/>
      <c r="DO521" s="175"/>
      <c r="DP521" s="175"/>
      <c r="DQ521" s="175"/>
      <c r="DR521" s="175"/>
      <c r="DS521" s="175"/>
      <c r="DT521" s="175"/>
      <c r="DU521" s="175"/>
      <c r="DV521" s="175"/>
      <c r="DW521" s="175"/>
      <c r="DX521" s="175"/>
      <c r="DY521" s="175"/>
      <c r="DZ521" s="175"/>
      <c r="EA521" s="175"/>
      <c r="EB521" s="175"/>
      <c r="EC521" s="175"/>
      <c r="ED521" s="175"/>
      <c r="EE521" s="175"/>
      <c r="EF521" s="175"/>
      <c r="EG521" s="175"/>
      <c r="EH521" s="175"/>
      <c r="EI521" s="169"/>
      <c r="EJ521" s="169"/>
      <c r="EK521" s="103"/>
      <c r="EL521" s="102"/>
      <c r="EM521" s="102"/>
      <c r="EN521" s="102"/>
      <c r="EO521" s="102"/>
      <c r="EP521" s="102"/>
      <c r="EQ521" s="102"/>
      <c r="ER521" s="102"/>
      <c r="ES521" s="109"/>
      <c r="ET521" s="109"/>
      <c r="EW521" s="758" t="s">
        <v>580</v>
      </c>
      <c r="EX521" s="759"/>
      <c r="EY521" s="759"/>
      <c r="EZ521" s="759"/>
      <c r="FA521" s="759"/>
      <c r="FB521" s="759"/>
      <c r="FC521" s="759"/>
      <c r="FD521" s="759"/>
      <c r="FE521" s="759"/>
      <c r="FF521" s="759"/>
      <c r="FG521" s="759"/>
    </row>
    <row r="522" spans="1:163" s="15" customFormat="1" ht="10.9" customHeight="1">
      <c r="A522" s="109"/>
      <c r="B522" s="154"/>
      <c r="C522" s="13"/>
      <c r="D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c r="AA522" s="109"/>
      <c r="AB522" s="109"/>
      <c r="AC522" s="175"/>
      <c r="AD522" s="175"/>
      <c r="AE522" s="175"/>
      <c r="AF522" s="175"/>
      <c r="AG522" s="175"/>
      <c r="AH522" s="175"/>
      <c r="AI522" s="175"/>
      <c r="AJ522" s="175"/>
      <c r="AK522" s="175"/>
      <c r="AL522" s="175"/>
      <c r="AM522" s="175"/>
      <c r="AN522" s="175"/>
      <c r="AO522" s="175"/>
      <c r="AP522" s="175"/>
      <c r="AQ522" s="175"/>
      <c r="AR522" s="175"/>
      <c r="AS522" s="175"/>
      <c r="AT522" s="175"/>
      <c r="AU522" s="175"/>
      <c r="AV522" s="175"/>
      <c r="AW522" s="175"/>
      <c r="AX522" s="175"/>
      <c r="AY522" s="175"/>
      <c r="AZ522" s="175"/>
      <c r="BA522" s="175"/>
      <c r="BB522" s="175"/>
      <c r="BC522" s="175"/>
      <c r="BD522" s="175"/>
      <c r="BE522" s="169"/>
      <c r="BF522" s="169"/>
      <c r="BG522" s="102"/>
      <c r="BH522" s="102"/>
      <c r="BI522" s="102"/>
      <c r="BJ522" s="102"/>
      <c r="BK522" s="102"/>
      <c r="BL522" s="102"/>
      <c r="BM522" s="102"/>
      <c r="BN522" s="102"/>
      <c r="BO522" s="109"/>
      <c r="BP522" s="109"/>
      <c r="BS522" s="650"/>
      <c r="BT522" s="650"/>
      <c r="BU522" s="650"/>
      <c r="BV522" s="650"/>
      <c r="BW522" s="650"/>
      <c r="BX522" s="650"/>
      <c r="BY522" s="650"/>
      <c r="BZ522" s="650"/>
      <c r="CA522" s="650"/>
      <c r="CB522" s="650"/>
      <c r="CC522" s="650"/>
      <c r="CE522" s="109"/>
      <c r="CF522" s="154"/>
      <c r="CG522" s="13"/>
      <c r="CH522" s="109"/>
      <c r="CJ522" s="109"/>
      <c r="CK522" s="109"/>
      <c r="CL522" s="109"/>
      <c r="CM522" s="109"/>
      <c r="CN522" s="109"/>
      <c r="CO522" s="109"/>
      <c r="CP522" s="109"/>
      <c r="CQ522" s="109"/>
      <c r="CR522" s="109"/>
      <c r="CS522" s="109"/>
      <c r="CT522" s="109"/>
      <c r="CU522" s="109"/>
      <c r="CV522" s="109"/>
      <c r="CW522" s="109"/>
      <c r="CX522" s="109"/>
      <c r="CY522" s="109"/>
      <c r="CZ522" s="109"/>
      <c r="DA522" s="109"/>
      <c r="DB522" s="109"/>
      <c r="DC522" s="109"/>
      <c r="DD522" s="109"/>
      <c r="DE522" s="109"/>
      <c r="DF522" s="109"/>
      <c r="DG522" s="175"/>
      <c r="DH522" s="175"/>
      <c r="DI522" s="175"/>
      <c r="DJ522" s="175"/>
      <c r="DK522" s="175"/>
      <c r="DL522" s="175"/>
      <c r="DM522" s="175"/>
      <c r="DN522" s="175"/>
      <c r="DO522" s="175"/>
      <c r="DP522" s="175"/>
      <c r="DQ522" s="175"/>
      <c r="DR522" s="175"/>
      <c r="DS522" s="175"/>
      <c r="DT522" s="175"/>
      <c r="DU522" s="175"/>
      <c r="DV522" s="175"/>
      <c r="DW522" s="175"/>
      <c r="DX522" s="175"/>
      <c r="DY522" s="175"/>
      <c r="DZ522" s="175"/>
      <c r="EA522" s="175"/>
      <c r="EB522" s="175"/>
      <c r="EC522" s="175"/>
      <c r="ED522" s="175"/>
      <c r="EE522" s="175"/>
      <c r="EF522" s="175"/>
      <c r="EG522" s="175"/>
      <c r="EH522" s="175"/>
      <c r="EI522" s="169"/>
      <c r="EJ522" s="169"/>
      <c r="EK522" s="102"/>
      <c r="EL522" s="102"/>
      <c r="EM522" s="102"/>
      <c r="EN522" s="102"/>
      <c r="EO522" s="102"/>
      <c r="EP522" s="102"/>
      <c r="EQ522" s="102"/>
      <c r="ER522" s="102"/>
      <c r="ES522" s="109"/>
      <c r="ET522" s="109"/>
      <c r="EW522" s="759"/>
      <c r="EX522" s="759"/>
      <c r="EY522" s="759"/>
      <c r="EZ522" s="759"/>
      <c r="FA522" s="759"/>
      <c r="FB522" s="759"/>
      <c r="FC522" s="759"/>
      <c r="FD522" s="759"/>
      <c r="FE522" s="759"/>
      <c r="FF522" s="759"/>
      <c r="FG522" s="759"/>
    </row>
    <row r="523" spans="1:163" s="15" customFormat="1" ht="22.15">
      <c r="A523" s="109"/>
      <c r="B523" s="218" t="s">
        <v>588</v>
      </c>
      <c r="C523" s="13"/>
      <c r="D523" s="217"/>
      <c r="F523" s="217"/>
      <c r="G523" s="217"/>
      <c r="H523" s="217"/>
      <c r="I523" s="217"/>
      <c r="J523" s="217"/>
      <c r="K523" s="217"/>
      <c r="L523" s="217"/>
      <c r="M523" s="217"/>
      <c r="N523" s="217"/>
      <c r="O523" s="217"/>
      <c r="P523" s="217"/>
      <c r="Q523" s="217"/>
      <c r="R523" s="217"/>
      <c r="S523" s="217"/>
      <c r="T523" s="217"/>
      <c r="U523" s="217"/>
      <c r="V523" s="109"/>
      <c r="W523" s="184"/>
      <c r="X523" s="109"/>
      <c r="Y523" s="109"/>
      <c r="Z523" s="109"/>
      <c r="AA523" s="109"/>
      <c r="AB523" s="109"/>
      <c r="AC523" s="175"/>
      <c r="AD523" s="175"/>
      <c r="AE523" s="175"/>
      <c r="AF523" s="175"/>
      <c r="AG523" s="175"/>
      <c r="AH523" s="175"/>
      <c r="AI523" s="175"/>
      <c r="AJ523" s="175"/>
      <c r="AK523" s="175"/>
      <c r="AL523" s="175"/>
      <c r="AM523" s="175"/>
      <c r="AN523" s="175"/>
      <c r="AO523" s="175"/>
      <c r="AP523" s="175"/>
      <c r="AQ523" s="175"/>
      <c r="AR523" s="175"/>
      <c r="AS523" s="175"/>
      <c r="AT523" s="175"/>
      <c r="AU523" s="175"/>
      <c r="AV523" s="175"/>
      <c r="AW523" s="175"/>
      <c r="AX523" s="175"/>
      <c r="AY523" s="175"/>
      <c r="AZ523" s="175"/>
      <c r="BA523" s="175"/>
      <c r="BB523" s="175"/>
      <c r="BC523" s="175"/>
      <c r="BD523" s="175"/>
      <c r="BE523" s="175"/>
      <c r="BF523" s="175"/>
      <c r="BG523" s="175"/>
      <c r="BH523" s="175"/>
      <c r="BI523" s="175"/>
      <c r="BJ523" s="175"/>
      <c r="BK523" s="175"/>
      <c r="BL523" s="175"/>
      <c r="BM523" s="109"/>
      <c r="BN523" s="109"/>
      <c r="BO523" s="109"/>
      <c r="BP523" s="109"/>
      <c r="BS523" s="650"/>
      <c r="BT523" s="650"/>
      <c r="BU523" s="650"/>
      <c r="BV523" s="650"/>
      <c r="BW523" s="650"/>
      <c r="BX523" s="650"/>
      <c r="BY523" s="650"/>
      <c r="BZ523" s="650"/>
      <c r="CA523" s="650"/>
      <c r="CB523" s="650"/>
      <c r="CC523" s="650"/>
      <c r="CE523" s="109"/>
      <c r="CF523" s="218" t="s">
        <v>588</v>
      </c>
      <c r="CG523" s="13"/>
      <c r="CH523" s="217"/>
      <c r="CJ523" s="217"/>
      <c r="CK523" s="217"/>
      <c r="CL523" s="217"/>
      <c r="CM523" s="217"/>
      <c r="CN523" s="217"/>
      <c r="CO523" s="217"/>
      <c r="CP523" s="217"/>
      <c r="CQ523" s="217"/>
      <c r="CR523" s="217"/>
      <c r="CS523" s="217"/>
      <c r="CT523" s="217"/>
      <c r="CU523" s="217"/>
      <c r="CV523" s="217"/>
      <c r="CW523" s="217"/>
      <c r="CX523" s="217"/>
      <c r="CY523" s="217"/>
      <c r="CZ523" s="109"/>
      <c r="DA523" s="184"/>
      <c r="DB523" s="109"/>
      <c r="DC523" s="109"/>
      <c r="DD523" s="109"/>
      <c r="DE523" s="109"/>
      <c r="DF523" s="109"/>
      <c r="DG523" s="175"/>
      <c r="DH523" s="175"/>
      <c r="DI523" s="175"/>
      <c r="DJ523" s="175"/>
      <c r="DK523" s="175"/>
      <c r="DL523" s="175"/>
      <c r="DM523" s="175"/>
      <c r="DN523" s="175"/>
      <c r="DO523" s="175"/>
      <c r="DP523" s="175"/>
      <c r="DQ523" s="175"/>
      <c r="DR523" s="175"/>
      <c r="DS523" s="175"/>
      <c r="DT523" s="175"/>
      <c r="DU523" s="175"/>
      <c r="DV523" s="175"/>
      <c r="DW523" s="175"/>
      <c r="DX523" s="175"/>
      <c r="DY523" s="175"/>
      <c r="DZ523" s="175"/>
      <c r="EA523" s="175"/>
      <c r="EB523" s="175"/>
      <c r="EC523" s="175"/>
      <c r="ED523" s="175"/>
      <c r="EE523" s="175"/>
      <c r="EF523" s="175"/>
      <c r="EG523" s="175"/>
      <c r="EH523" s="175"/>
      <c r="EI523" s="175"/>
      <c r="EJ523" s="175"/>
      <c r="EK523" s="175"/>
      <c r="EL523" s="175"/>
      <c r="EM523" s="175"/>
      <c r="EN523" s="175"/>
      <c r="EO523" s="175"/>
      <c r="EP523" s="175"/>
      <c r="EQ523" s="109"/>
      <c r="ER523" s="109"/>
      <c r="ES523" s="109"/>
      <c r="ET523" s="109"/>
      <c r="EW523" s="759"/>
      <c r="EX523" s="759"/>
      <c r="EY523" s="759"/>
      <c r="EZ523" s="759"/>
      <c r="FA523" s="759"/>
      <c r="FB523" s="759"/>
      <c r="FC523" s="759"/>
      <c r="FD523" s="759"/>
      <c r="FE523" s="759"/>
      <c r="FF523" s="759"/>
      <c r="FG523" s="759"/>
    </row>
    <row r="524" spans="1:163" s="15" customFormat="1" ht="18.75" customHeight="1">
      <c r="A524" s="109"/>
      <c r="B524" s="109"/>
      <c r="C524" s="217"/>
      <c r="D524" s="217"/>
      <c r="E524" s="217"/>
      <c r="F524" s="217"/>
      <c r="G524" s="217"/>
      <c r="H524" s="217"/>
      <c r="I524" s="217"/>
      <c r="J524" s="217"/>
      <c r="K524" s="217"/>
      <c r="L524" s="217"/>
      <c r="M524" s="217"/>
      <c r="N524" s="217"/>
      <c r="O524" s="217"/>
      <c r="P524" s="217"/>
      <c r="Q524" s="217"/>
      <c r="R524" s="217"/>
      <c r="S524" s="217"/>
      <c r="T524" s="217"/>
      <c r="U524" s="217"/>
      <c r="V524" s="109"/>
      <c r="W524" s="184"/>
      <c r="X524" s="109"/>
      <c r="Y524" s="109"/>
      <c r="Z524" s="109"/>
      <c r="AA524" s="109"/>
      <c r="AB524" s="109"/>
      <c r="AC524" s="175"/>
      <c r="AD524" s="175"/>
      <c r="AE524" s="175"/>
      <c r="AF524" s="175"/>
      <c r="AG524" s="175"/>
      <c r="AH524" s="175"/>
      <c r="AI524" s="175"/>
      <c r="AJ524" s="175"/>
      <c r="AK524" s="175"/>
      <c r="AL524" s="175"/>
      <c r="AM524" s="175"/>
      <c r="AN524" s="175"/>
      <c r="AO524" s="175"/>
      <c r="AP524" s="175"/>
      <c r="AQ524" s="175"/>
      <c r="AR524" s="175"/>
      <c r="AS524" s="175"/>
      <c r="AT524" s="175"/>
      <c r="AU524" s="175"/>
      <c r="AV524" s="175"/>
      <c r="AW524" s="175"/>
      <c r="AX524" s="175"/>
      <c r="AY524" s="175"/>
      <c r="AZ524" s="175"/>
      <c r="BA524" s="175"/>
      <c r="BB524" s="175"/>
      <c r="BC524" s="175"/>
      <c r="BD524" s="175"/>
      <c r="BE524" s="175"/>
      <c r="BF524" s="175"/>
      <c r="BG524" s="175"/>
      <c r="BH524" s="175"/>
      <c r="BI524" s="175"/>
      <c r="BJ524" s="175"/>
      <c r="BK524" s="175"/>
      <c r="BL524" s="175"/>
      <c r="BM524" s="109"/>
      <c r="BN524" s="109"/>
      <c r="BO524" s="109"/>
      <c r="BP524" s="109"/>
      <c r="CE524" s="109"/>
      <c r="CF524" s="109"/>
      <c r="CG524" s="217"/>
      <c r="CH524" s="217"/>
      <c r="CI524" s="217"/>
      <c r="CJ524" s="217"/>
      <c r="CK524" s="217"/>
      <c r="CL524" s="217"/>
      <c r="CM524" s="217"/>
      <c r="CN524" s="217"/>
      <c r="CO524" s="217"/>
      <c r="CP524" s="217"/>
      <c r="CQ524" s="217"/>
      <c r="CR524" s="217"/>
      <c r="CS524" s="217"/>
      <c r="CT524" s="217"/>
      <c r="CU524" s="217"/>
      <c r="CV524" s="217"/>
      <c r="CW524" s="217"/>
      <c r="CX524" s="217"/>
      <c r="CY524" s="217"/>
      <c r="CZ524" s="109"/>
      <c r="DA524" s="184"/>
      <c r="DB524" s="109"/>
      <c r="DC524" s="109"/>
      <c r="DD524" s="109"/>
      <c r="DE524" s="109"/>
      <c r="DF524" s="109"/>
      <c r="DG524" s="175"/>
      <c r="DH524" s="175"/>
      <c r="DI524" s="175"/>
      <c r="DJ524" s="175"/>
      <c r="DK524" s="175"/>
      <c r="DL524" s="175"/>
      <c r="DM524" s="175"/>
      <c r="DN524" s="175"/>
      <c r="DO524" s="175"/>
      <c r="DP524" s="175"/>
      <c r="DQ524" s="175"/>
      <c r="DR524" s="175"/>
      <c r="DS524" s="175"/>
      <c r="DT524" s="175"/>
      <c r="DU524" s="175"/>
      <c r="DV524" s="175"/>
      <c r="DW524" s="175"/>
      <c r="DX524" s="175"/>
      <c r="DY524" s="175"/>
      <c r="DZ524" s="175"/>
      <c r="EA524" s="175"/>
      <c r="EB524" s="175"/>
      <c r="EC524" s="175"/>
      <c r="ED524" s="175"/>
      <c r="EE524" s="175"/>
      <c r="EF524" s="175"/>
      <c r="EG524" s="175"/>
      <c r="EH524" s="175"/>
      <c r="EI524" s="175"/>
      <c r="EJ524" s="175"/>
      <c r="EK524" s="175"/>
      <c r="EL524" s="175"/>
      <c r="EM524" s="175"/>
      <c r="EN524" s="175"/>
      <c r="EO524" s="175"/>
      <c r="EP524" s="175"/>
      <c r="EQ524" s="109"/>
      <c r="ER524" s="109"/>
      <c r="ES524" s="109"/>
      <c r="ET524" s="109"/>
    </row>
    <row r="525" spans="1:163" s="15" customFormat="1" ht="25.9" thickBot="1">
      <c r="A525" s="109"/>
      <c r="B525" s="109"/>
      <c r="C525" s="13"/>
      <c r="D525" s="109"/>
      <c r="E525" s="109"/>
      <c r="F525" s="1005" t="s">
        <v>231</v>
      </c>
      <c r="G525" s="1005"/>
      <c r="H525" s="1005"/>
      <c r="I525" s="1005"/>
      <c r="J525" s="1005"/>
      <c r="K525" s="1005"/>
      <c r="L525" s="1005"/>
      <c r="M525" s="1005"/>
      <c r="N525" s="1005"/>
      <c r="O525" s="1005"/>
      <c r="P525" s="1005"/>
      <c r="Q525" s="1005"/>
      <c r="R525" s="1005"/>
      <c r="S525" s="1005"/>
      <c r="T525" s="1005"/>
      <c r="U525" s="1005"/>
      <c r="V525" s="1005"/>
      <c r="W525" s="1005"/>
      <c r="X525" s="1005"/>
      <c r="Y525" s="1005"/>
      <c r="Z525" s="1005"/>
      <c r="AA525" s="1005"/>
      <c r="AB525" s="1005"/>
      <c r="AC525" s="1005"/>
      <c r="AD525" s="1005"/>
      <c r="AE525" s="1005"/>
      <c r="AF525" s="1005"/>
      <c r="AG525" s="1005"/>
      <c r="AH525" s="1005"/>
      <c r="AI525" s="1005"/>
      <c r="AJ525" s="1005"/>
      <c r="AK525" s="1005"/>
      <c r="AL525" s="1005"/>
      <c r="AM525" s="1005"/>
      <c r="AN525" s="1005"/>
      <c r="AO525" s="1005"/>
      <c r="AP525" s="1005"/>
      <c r="AQ525" s="1005"/>
      <c r="AR525" s="1005"/>
      <c r="AS525" s="1005"/>
      <c r="AT525" s="1005"/>
      <c r="AU525" s="1005"/>
      <c r="AV525" s="1005"/>
      <c r="AW525" s="1005"/>
      <c r="AX525" s="1005"/>
      <c r="AY525" s="1005"/>
      <c r="AZ525" s="1005"/>
      <c r="BA525" s="1005"/>
      <c r="BB525" s="1005"/>
      <c r="BC525" s="1005"/>
      <c r="BD525" s="1005"/>
      <c r="BE525" s="1005"/>
      <c r="BF525" s="1005"/>
      <c r="BG525" s="1005"/>
      <c r="BH525" s="1005"/>
      <c r="BI525" s="1005"/>
      <c r="BJ525" s="1005"/>
      <c r="BK525" s="1005"/>
      <c r="BL525" s="1005"/>
      <c r="BM525" s="109"/>
      <c r="BN525" s="109"/>
      <c r="CE525" s="109"/>
      <c r="CF525" s="109"/>
      <c r="CG525" s="13"/>
      <c r="CH525" s="109"/>
      <c r="CI525" s="109"/>
      <c r="CJ525" s="1005" t="s">
        <v>231</v>
      </c>
      <c r="CK525" s="1005"/>
      <c r="CL525" s="1005"/>
      <c r="CM525" s="1005"/>
      <c r="CN525" s="1005"/>
      <c r="CO525" s="1005"/>
      <c r="CP525" s="1005"/>
      <c r="CQ525" s="1005"/>
      <c r="CR525" s="1005"/>
      <c r="CS525" s="1005"/>
      <c r="CT525" s="1005"/>
      <c r="CU525" s="1005"/>
      <c r="CV525" s="1005"/>
      <c r="CW525" s="1005"/>
      <c r="CX525" s="1005"/>
      <c r="CY525" s="1005"/>
      <c r="CZ525" s="1005"/>
      <c r="DA525" s="1005"/>
      <c r="DB525" s="1005"/>
      <c r="DC525" s="1005"/>
      <c r="DD525" s="1005"/>
      <c r="DE525" s="1005"/>
      <c r="DF525" s="1005"/>
      <c r="DG525" s="1005"/>
      <c r="DH525" s="1005"/>
      <c r="DI525" s="1005"/>
      <c r="DJ525" s="1005"/>
      <c r="DK525" s="1005"/>
      <c r="DL525" s="1005"/>
      <c r="DM525" s="1005"/>
      <c r="DN525" s="1005"/>
      <c r="DO525" s="1005"/>
      <c r="DP525" s="1005"/>
      <c r="DQ525" s="1005"/>
      <c r="DR525" s="1005"/>
      <c r="DS525" s="1005"/>
      <c r="DT525" s="1005"/>
      <c r="DU525" s="1005"/>
      <c r="DV525" s="1005"/>
      <c r="DW525" s="1005"/>
      <c r="DX525" s="1005"/>
      <c r="DY525" s="1005"/>
      <c r="DZ525" s="1005"/>
      <c r="EA525" s="1005"/>
      <c r="EB525" s="1005"/>
      <c r="EC525" s="1005"/>
      <c r="ED525" s="1005"/>
      <c r="EE525" s="1005"/>
      <c r="EF525" s="1005"/>
      <c r="EG525" s="1005"/>
      <c r="EH525" s="1005"/>
      <c r="EI525" s="1005"/>
      <c r="EJ525" s="1005"/>
      <c r="EK525" s="1005"/>
      <c r="EL525" s="1005"/>
      <c r="EM525" s="1005"/>
      <c r="EN525" s="1005"/>
      <c r="EO525" s="1005"/>
      <c r="EP525" s="1005"/>
      <c r="EQ525" s="109"/>
      <c r="ER525" s="109"/>
    </row>
    <row r="526" spans="1:163" s="15" customFormat="1" ht="16.5" customHeight="1">
      <c r="A526" s="109"/>
      <c r="B526" s="109"/>
      <c r="C526" s="109"/>
      <c r="D526" s="109"/>
      <c r="E526" s="109"/>
      <c r="F526" s="1006" t="s">
        <v>230</v>
      </c>
      <c r="G526" s="1007"/>
      <c r="H526" s="1007"/>
      <c r="I526" s="1007"/>
      <c r="J526" s="1007"/>
      <c r="K526" s="1007"/>
      <c r="L526" s="1007"/>
      <c r="M526" s="1007"/>
      <c r="N526" s="1007"/>
      <c r="O526" s="1007"/>
      <c r="P526" s="1007"/>
      <c r="Q526" s="1007"/>
      <c r="R526" s="1007"/>
      <c r="S526" s="1007"/>
      <c r="T526" s="1007"/>
      <c r="U526" s="1007"/>
      <c r="V526" s="1007"/>
      <c r="W526" s="1007"/>
      <c r="X526" s="1007"/>
      <c r="Y526" s="1007"/>
      <c r="Z526" s="1007"/>
      <c r="AA526" s="1007"/>
      <c r="AB526" s="1007"/>
      <c r="AC526" s="1007"/>
      <c r="AD526" s="1007"/>
      <c r="AE526" s="1007"/>
      <c r="AF526" s="1007"/>
      <c r="AG526" s="1007"/>
      <c r="AH526" s="1007"/>
      <c r="AI526" s="1007"/>
      <c r="AJ526" s="1007"/>
      <c r="AK526" s="1007"/>
      <c r="AL526" s="1007"/>
      <c r="AM526" s="1007"/>
      <c r="AN526" s="1007"/>
      <c r="AO526" s="1007"/>
      <c r="AP526" s="1007"/>
      <c r="AQ526" s="1007"/>
      <c r="AR526" s="1007"/>
      <c r="AS526" s="1007"/>
      <c r="AT526" s="1007"/>
      <c r="AU526" s="1007"/>
      <c r="AV526" s="1007"/>
      <c r="AW526" s="1007"/>
      <c r="AX526" s="1007"/>
      <c r="AY526" s="1007"/>
      <c r="AZ526" s="1007"/>
      <c r="BA526" s="1007"/>
      <c r="BB526" s="1007"/>
      <c r="BC526" s="1007"/>
      <c r="BD526" s="1007"/>
      <c r="BE526" s="1007"/>
      <c r="BF526" s="1007"/>
      <c r="BG526" s="1007"/>
      <c r="BH526" s="1007"/>
      <c r="BI526" s="1007"/>
      <c r="BJ526" s="1007"/>
      <c r="BK526" s="1007"/>
      <c r="BL526" s="1008"/>
      <c r="BO526" s="1039" t="s">
        <v>229</v>
      </c>
      <c r="BP526" s="1040"/>
      <c r="BQ526" s="1040"/>
      <c r="BR526" s="1040"/>
      <c r="BS526" s="1040"/>
      <c r="BT526" s="1040"/>
      <c r="BU526" s="1040"/>
      <c r="BV526" s="1040"/>
      <c r="BW526" s="1040"/>
      <c r="BX526" s="1040"/>
      <c r="BY526" s="1040"/>
      <c r="BZ526" s="1040"/>
      <c r="CA526" s="1040"/>
      <c r="CB526" s="1041"/>
      <c r="CE526" s="109"/>
      <c r="CF526" s="109"/>
      <c r="CG526" s="109"/>
      <c r="CH526" s="109"/>
      <c r="CI526" s="109"/>
      <c r="CJ526" s="1006" t="s">
        <v>230</v>
      </c>
      <c r="CK526" s="1007"/>
      <c r="CL526" s="1007"/>
      <c r="CM526" s="1007"/>
      <c r="CN526" s="1007"/>
      <c r="CO526" s="1007"/>
      <c r="CP526" s="1007"/>
      <c r="CQ526" s="1007"/>
      <c r="CR526" s="1007"/>
      <c r="CS526" s="1007"/>
      <c r="CT526" s="1007"/>
      <c r="CU526" s="1007"/>
      <c r="CV526" s="1007"/>
      <c r="CW526" s="1007"/>
      <c r="CX526" s="1007"/>
      <c r="CY526" s="1007"/>
      <c r="CZ526" s="1007"/>
      <c r="DA526" s="1007"/>
      <c r="DB526" s="1007"/>
      <c r="DC526" s="1007"/>
      <c r="DD526" s="1007"/>
      <c r="DE526" s="1007"/>
      <c r="DF526" s="1007"/>
      <c r="DG526" s="1007"/>
      <c r="DH526" s="1007"/>
      <c r="DI526" s="1007"/>
      <c r="DJ526" s="1007"/>
      <c r="DK526" s="1007"/>
      <c r="DL526" s="1007"/>
      <c r="DM526" s="1007"/>
      <c r="DN526" s="1007"/>
      <c r="DO526" s="1007"/>
      <c r="DP526" s="1007"/>
      <c r="DQ526" s="1007"/>
      <c r="DR526" s="1007"/>
      <c r="DS526" s="1007"/>
      <c r="DT526" s="1007"/>
      <c r="DU526" s="1007"/>
      <c r="DV526" s="1007"/>
      <c r="DW526" s="1007"/>
      <c r="DX526" s="1007"/>
      <c r="DY526" s="1007"/>
      <c r="DZ526" s="1007"/>
      <c r="EA526" s="1007"/>
      <c r="EB526" s="1007"/>
      <c r="EC526" s="1007"/>
      <c r="ED526" s="1007"/>
      <c r="EE526" s="1007"/>
      <c r="EF526" s="1007"/>
      <c r="EG526" s="1007"/>
      <c r="EH526" s="1007"/>
      <c r="EI526" s="1007"/>
      <c r="EJ526" s="1007"/>
      <c r="EK526" s="1007"/>
      <c r="EL526" s="1007"/>
      <c r="EM526" s="1007"/>
      <c r="EN526" s="1007"/>
      <c r="EO526" s="1007"/>
      <c r="EP526" s="1008"/>
      <c r="ES526" s="1039" t="s">
        <v>229</v>
      </c>
      <c r="ET526" s="1040"/>
      <c r="EU526" s="1040"/>
      <c r="EV526" s="1040"/>
      <c r="EW526" s="1040"/>
      <c r="EX526" s="1040"/>
      <c r="EY526" s="1040"/>
      <c r="EZ526" s="1040"/>
      <c r="FA526" s="1040"/>
      <c r="FB526" s="1040"/>
      <c r="FC526" s="1040"/>
      <c r="FD526" s="1040"/>
      <c r="FE526" s="1040"/>
      <c r="FF526" s="1041"/>
    </row>
    <row r="527" spans="1:163" s="15" customFormat="1" ht="16.5" customHeight="1" thickBot="1">
      <c r="A527" s="109"/>
      <c r="B527" s="109"/>
      <c r="C527" s="109"/>
      <c r="D527" s="109"/>
      <c r="E527" s="109"/>
      <c r="F527" s="1009"/>
      <c r="G527" s="1010"/>
      <c r="H527" s="1010"/>
      <c r="I527" s="1010"/>
      <c r="J527" s="1010"/>
      <c r="K527" s="1010"/>
      <c r="L527" s="1010"/>
      <c r="M527" s="1010"/>
      <c r="N527" s="1010"/>
      <c r="O527" s="1010"/>
      <c r="P527" s="1010"/>
      <c r="Q527" s="1010"/>
      <c r="R527" s="1010"/>
      <c r="S527" s="1010"/>
      <c r="T527" s="1010"/>
      <c r="U527" s="1010"/>
      <c r="V527" s="1010"/>
      <c r="W527" s="1010"/>
      <c r="X527" s="1010"/>
      <c r="Y527" s="1010"/>
      <c r="Z527" s="1010"/>
      <c r="AA527" s="1010"/>
      <c r="AB527" s="1010"/>
      <c r="AC527" s="1010"/>
      <c r="AD527" s="1010"/>
      <c r="AE527" s="1010"/>
      <c r="AF527" s="1010"/>
      <c r="AG527" s="1010"/>
      <c r="AH527" s="1010"/>
      <c r="AI527" s="1010"/>
      <c r="AJ527" s="1010"/>
      <c r="AK527" s="1010"/>
      <c r="AL527" s="1010"/>
      <c r="AM527" s="1010"/>
      <c r="AN527" s="1010"/>
      <c r="AO527" s="1010"/>
      <c r="AP527" s="1010"/>
      <c r="AQ527" s="1010"/>
      <c r="AR527" s="1010"/>
      <c r="AS527" s="1010"/>
      <c r="AT527" s="1010"/>
      <c r="AU527" s="1010"/>
      <c r="AV527" s="1010"/>
      <c r="AW527" s="1010"/>
      <c r="AX527" s="1010"/>
      <c r="AY527" s="1010"/>
      <c r="AZ527" s="1010"/>
      <c r="BA527" s="1010"/>
      <c r="BB527" s="1010"/>
      <c r="BC527" s="1010"/>
      <c r="BD527" s="1010"/>
      <c r="BE527" s="1010"/>
      <c r="BF527" s="1010"/>
      <c r="BG527" s="1010"/>
      <c r="BH527" s="1010"/>
      <c r="BI527" s="1010"/>
      <c r="BJ527" s="1010"/>
      <c r="BK527" s="1010"/>
      <c r="BL527" s="1011"/>
      <c r="BO527" s="1042"/>
      <c r="BP527" s="1043"/>
      <c r="BQ527" s="1043"/>
      <c r="BR527" s="1043"/>
      <c r="BS527" s="1043"/>
      <c r="BT527" s="1043"/>
      <c r="BU527" s="1043"/>
      <c r="BV527" s="1043"/>
      <c r="BW527" s="1043"/>
      <c r="BX527" s="1043"/>
      <c r="BY527" s="1043"/>
      <c r="BZ527" s="1043"/>
      <c r="CA527" s="1043"/>
      <c r="CB527" s="1044"/>
      <c r="CE527" s="109"/>
      <c r="CF527" s="109"/>
      <c r="CG527" s="109"/>
      <c r="CH527" s="109"/>
      <c r="CI527" s="109"/>
      <c r="CJ527" s="1009"/>
      <c r="CK527" s="1010"/>
      <c r="CL527" s="1010"/>
      <c r="CM527" s="1010"/>
      <c r="CN527" s="1010"/>
      <c r="CO527" s="1010"/>
      <c r="CP527" s="1010"/>
      <c r="CQ527" s="1010"/>
      <c r="CR527" s="1010"/>
      <c r="CS527" s="1010"/>
      <c r="CT527" s="1010"/>
      <c r="CU527" s="1010"/>
      <c r="CV527" s="1010"/>
      <c r="CW527" s="1010"/>
      <c r="CX527" s="1010"/>
      <c r="CY527" s="1010"/>
      <c r="CZ527" s="1010"/>
      <c r="DA527" s="1010"/>
      <c r="DB527" s="1010"/>
      <c r="DC527" s="1010"/>
      <c r="DD527" s="1010"/>
      <c r="DE527" s="1010"/>
      <c r="DF527" s="1010"/>
      <c r="DG527" s="1010"/>
      <c r="DH527" s="1010"/>
      <c r="DI527" s="1010"/>
      <c r="DJ527" s="1010"/>
      <c r="DK527" s="1010"/>
      <c r="DL527" s="1010"/>
      <c r="DM527" s="1010"/>
      <c r="DN527" s="1010"/>
      <c r="DO527" s="1010"/>
      <c r="DP527" s="1010"/>
      <c r="DQ527" s="1010"/>
      <c r="DR527" s="1010"/>
      <c r="DS527" s="1010"/>
      <c r="DT527" s="1010"/>
      <c r="DU527" s="1010"/>
      <c r="DV527" s="1010"/>
      <c r="DW527" s="1010"/>
      <c r="DX527" s="1010"/>
      <c r="DY527" s="1010"/>
      <c r="DZ527" s="1010"/>
      <c r="EA527" s="1010"/>
      <c r="EB527" s="1010"/>
      <c r="EC527" s="1010"/>
      <c r="ED527" s="1010"/>
      <c r="EE527" s="1010"/>
      <c r="EF527" s="1010"/>
      <c r="EG527" s="1010"/>
      <c r="EH527" s="1010"/>
      <c r="EI527" s="1010"/>
      <c r="EJ527" s="1010"/>
      <c r="EK527" s="1010"/>
      <c r="EL527" s="1010"/>
      <c r="EM527" s="1010"/>
      <c r="EN527" s="1010"/>
      <c r="EO527" s="1010"/>
      <c r="EP527" s="1011"/>
      <c r="ES527" s="1042"/>
      <c r="ET527" s="1043"/>
      <c r="EU527" s="1043"/>
      <c r="EV527" s="1043"/>
      <c r="EW527" s="1043"/>
      <c r="EX527" s="1043"/>
      <c r="EY527" s="1043"/>
      <c r="EZ527" s="1043"/>
      <c r="FA527" s="1043"/>
      <c r="FB527" s="1043"/>
      <c r="FC527" s="1043"/>
      <c r="FD527" s="1043"/>
      <c r="FE527" s="1043"/>
      <c r="FF527" s="1044"/>
    </row>
    <row r="528" spans="1:163" s="15" customFormat="1" ht="30" customHeight="1" thickBot="1">
      <c r="A528" s="109"/>
      <c r="B528" s="109"/>
      <c r="C528" s="109"/>
      <c r="D528" s="109"/>
      <c r="E528" s="109"/>
      <c r="F528" s="109"/>
      <c r="G528" s="109"/>
      <c r="H528" s="109"/>
      <c r="I528" s="109"/>
      <c r="J528" s="109"/>
      <c r="K528" s="109"/>
      <c r="L528" s="109"/>
      <c r="M528" s="109"/>
      <c r="N528" s="109"/>
      <c r="O528" s="109"/>
      <c r="P528" s="109"/>
      <c r="Q528" s="109"/>
      <c r="R528" s="109"/>
      <c r="S528" s="109"/>
      <c r="T528" s="109"/>
      <c r="U528" s="109"/>
      <c r="V528" s="109"/>
      <c r="W528" s="109"/>
      <c r="X528" s="109"/>
      <c r="Y528" s="109"/>
      <c r="Z528" s="109"/>
      <c r="AA528" s="109"/>
      <c r="AB528" s="109"/>
      <c r="AC528" s="109"/>
      <c r="AD528" s="109"/>
      <c r="AE528" s="109"/>
      <c r="AF528" s="109"/>
      <c r="AG528" s="109"/>
      <c r="AH528" s="109"/>
      <c r="AI528" s="109"/>
      <c r="AJ528" s="109"/>
      <c r="AK528" s="109"/>
      <c r="AL528" s="109"/>
      <c r="AM528" s="109"/>
      <c r="AN528" s="109"/>
      <c r="AO528" s="109"/>
      <c r="AP528" s="109"/>
      <c r="AQ528" s="109"/>
      <c r="AR528" s="109"/>
      <c r="AS528" s="109"/>
      <c r="AT528" s="109"/>
      <c r="AU528" s="109"/>
      <c r="AV528" s="109"/>
      <c r="AW528" s="109"/>
      <c r="AX528" s="109"/>
      <c r="AY528" s="109"/>
      <c r="AZ528" s="109"/>
      <c r="BA528" s="109"/>
      <c r="BB528" s="175"/>
      <c r="BC528" s="175"/>
      <c r="BO528" s="168"/>
      <c r="BP528" s="191"/>
      <c r="BQ528" s="191"/>
      <c r="BR528" s="216"/>
      <c r="BS528" s="216"/>
      <c r="BT528" s="216"/>
      <c r="BU528" s="216"/>
      <c r="BV528" s="216"/>
      <c r="BW528" s="216"/>
      <c r="BX528" s="216"/>
      <c r="BY528" s="216"/>
      <c r="BZ528" s="191"/>
      <c r="CA528" s="191"/>
      <c r="CB528" s="18"/>
      <c r="CE528" s="109"/>
      <c r="CF528" s="109"/>
      <c r="CG528" s="109"/>
      <c r="CH528" s="109"/>
      <c r="CI528" s="109"/>
      <c r="CJ528" s="109"/>
      <c r="CK528" s="109"/>
      <c r="CL528" s="109"/>
      <c r="CM528" s="109"/>
      <c r="CN528" s="109"/>
      <c r="CO528" s="109"/>
      <c r="CP528" s="109"/>
      <c r="CQ528" s="109"/>
      <c r="CR528" s="109"/>
      <c r="CS528" s="109"/>
      <c r="CT528" s="109"/>
      <c r="CU528" s="109"/>
      <c r="CV528" s="109"/>
      <c r="CW528" s="109"/>
      <c r="CX528" s="109"/>
      <c r="CY528" s="109"/>
      <c r="CZ528" s="109"/>
      <c r="DA528" s="109"/>
      <c r="DB528" s="109"/>
      <c r="DC528" s="109"/>
      <c r="DD528" s="109"/>
      <c r="DE528" s="109"/>
      <c r="DF528" s="109"/>
      <c r="DG528" s="109"/>
      <c r="DH528" s="109"/>
      <c r="DI528" s="109"/>
      <c r="DJ528" s="109"/>
      <c r="DK528" s="109"/>
      <c r="DL528" s="109"/>
      <c r="DM528" s="109"/>
      <c r="DN528" s="109"/>
      <c r="DO528" s="109"/>
      <c r="DP528" s="109"/>
      <c r="DQ528" s="109"/>
      <c r="DR528" s="109"/>
      <c r="DS528" s="109"/>
      <c r="DT528" s="109"/>
      <c r="DU528" s="109"/>
      <c r="DV528" s="109"/>
      <c r="DW528" s="109"/>
      <c r="DX528" s="109"/>
      <c r="DY528" s="109"/>
      <c r="DZ528" s="109"/>
      <c r="EA528" s="109"/>
      <c r="EB528" s="109"/>
      <c r="EC528" s="109"/>
      <c r="ED528" s="109"/>
      <c r="EE528" s="109"/>
      <c r="EF528" s="175"/>
      <c r="EG528" s="175"/>
      <c r="ES528" s="168"/>
      <c r="ET528" s="191"/>
      <c r="EU528" s="191"/>
      <c r="EV528" s="216"/>
      <c r="EW528" s="216"/>
      <c r="EX528" s="216"/>
      <c r="EY528" s="216"/>
      <c r="EZ528" s="216"/>
      <c r="FA528" s="216"/>
      <c r="FB528" s="216"/>
      <c r="FC528" s="216"/>
      <c r="FD528" s="191"/>
      <c r="FE528" s="191"/>
      <c r="FF528" s="18"/>
    </row>
    <row r="529" spans="1:162" s="15" customFormat="1" ht="10.050000000000001" customHeight="1" thickBot="1">
      <c r="A529" s="109"/>
      <c r="B529" s="109"/>
      <c r="C529" s="109"/>
      <c r="D529" s="109"/>
      <c r="E529" s="109"/>
      <c r="F529" s="797" t="s">
        <v>228</v>
      </c>
      <c r="G529" s="798"/>
      <c r="H529" s="798"/>
      <c r="I529" s="798"/>
      <c r="J529" s="798"/>
      <c r="K529" s="798"/>
      <c r="L529" s="798"/>
      <c r="M529" s="798"/>
      <c r="N529" s="798"/>
      <c r="O529" s="798"/>
      <c r="P529" s="798"/>
      <c r="Q529" s="798"/>
      <c r="R529" s="798"/>
      <c r="S529" s="798"/>
      <c r="T529" s="798"/>
      <c r="U529" s="798"/>
      <c r="V529" s="798"/>
      <c r="W529" s="798"/>
      <c r="X529" s="798"/>
      <c r="Y529" s="190"/>
      <c r="Z529" s="190"/>
      <c r="AA529" s="189"/>
      <c r="AB529" s="188"/>
      <c r="AC529" s="188"/>
      <c r="AD529" s="188"/>
      <c r="AE529" s="188"/>
      <c r="AF529" s="188"/>
      <c r="AG529" s="188"/>
      <c r="AH529" s="188"/>
      <c r="AI529" s="188"/>
      <c r="AJ529" s="188"/>
      <c r="AK529" s="188"/>
      <c r="AL529" s="188"/>
      <c r="AM529" s="188"/>
      <c r="AN529" s="188"/>
      <c r="AO529" s="188"/>
      <c r="AP529" s="188"/>
      <c r="AQ529" s="188"/>
      <c r="AR529" s="188"/>
      <c r="AS529" s="188"/>
      <c r="AT529" s="188"/>
      <c r="AU529" s="188"/>
      <c r="AV529" s="188"/>
      <c r="AW529" s="188"/>
      <c r="AX529" s="188"/>
      <c r="AY529" s="188"/>
      <c r="AZ529" s="188"/>
      <c r="BA529" s="188"/>
      <c r="BB529" s="187"/>
      <c r="BC529" s="187"/>
      <c r="BD529" s="186"/>
      <c r="BE529" s="186"/>
      <c r="BF529" s="186"/>
      <c r="BG529" s="186"/>
      <c r="BH529" s="186"/>
      <c r="BI529" s="186"/>
      <c r="BJ529" s="186"/>
      <c r="BK529" s="186"/>
      <c r="BL529" s="185"/>
      <c r="BO529" s="788"/>
      <c r="BP529" s="789"/>
      <c r="BQ529" s="789"/>
      <c r="BR529" s="789"/>
      <c r="BS529" s="789"/>
      <c r="BT529" s="789"/>
      <c r="BU529" s="789"/>
      <c r="BV529" s="789"/>
      <c r="BW529" s="789"/>
      <c r="BX529" s="789"/>
      <c r="BY529" s="789"/>
      <c r="BZ529" s="789"/>
      <c r="CA529" s="789"/>
      <c r="CB529" s="790"/>
      <c r="CE529" s="109"/>
      <c r="CF529" s="109"/>
      <c r="CG529" s="109"/>
      <c r="CH529" s="109"/>
      <c r="CI529" s="109"/>
      <c r="CJ529" s="797" t="s">
        <v>228</v>
      </c>
      <c r="CK529" s="798"/>
      <c r="CL529" s="798"/>
      <c r="CM529" s="798"/>
      <c r="CN529" s="798"/>
      <c r="CO529" s="798"/>
      <c r="CP529" s="798"/>
      <c r="CQ529" s="798"/>
      <c r="CR529" s="798"/>
      <c r="CS529" s="798"/>
      <c r="CT529" s="798"/>
      <c r="CU529" s="798"/>
      <c r="CV529" s="798"/>
      <c r="CW529" s="798"/>
      <c r="CX529" s="798"/>
      <c r="CY529" s="798"/>
      <c r="CZ529" s="798"/>
      <c r="DA529" s="798"/>
      <c r="DB529" s="798"/>
      <c r="DC529" s="190"/>
      <c r="DD529" s="190"/>
      <c r="DE529" s="189"/>
      <c r="DF529" s="188"/>
      <c r="DG529" s="188"/>
      <c r="DH529" s="188"/>
      <c r="DI529" s="188"/>
      <c r="DJ529" s="188"/>
      <c r="DK529" s="188"/>
      <c r="DL529" s="188"/>
      <c r="DM529" s="188"/>
      <c r="DN529" s="188"/>
      <c r="DO529" s="188"/>
      <c r="DP529" s="188"/>
      <c r="DQ529" s="188"/>
      <c r="DR529" s="188"/>
      <c r="DS529" s="188"/>
      <c r="DT529" s="188"/>
      <c r="DU529" s="188"/>
      <c r="DV529" s="188"/>
      <c r="DW529" s="188"/>
      <c r="DX529" s="188"/>
      <c r="DY529" s="188"/>
      <c r="DZ529" s="188"/>
      <c r="EA529" s="188"/>
      <c r="EB529" s="188"/>
      <c r="EC529" s="188"/>
      <c r="ED529" s="188"/>
      <c r="EE529" s="188"/>
      <c r="EF529" s="187"/>
      <c r="EG529" s="187"/>
      <c r="EH529" s="186"/>
      <c r="EI529" s="186"/>
      <c r="EJ529" s="186"/>
      <c r="EK529" s="186"/>
      <c r="EL529" s="186"/>
      <c r="EM529" s="186"/>
      <c r="EN529" s="186"/>
      <c r="EO529" s="186"/>
      <c r="EP529" s="185"/>
      <c r="ES529" s="788" t="s">
        <v>501</v>
      </c>
      <c r="ET529" s="789"/>
      <c r="EU529" s="789"/>
      <c r="EV529" s="789"/>
      <c r="EW529" s="789"/>
      <c r="EX529" s="789"/>
      <c r="EY529" s="789"/>
      <c r="EZ529" s="789"/>
      <c r="FA529" s="789"/>
      <c r="FB529" s="789"/>
      <c r="FC529" s="789"/>
      <c r="FD529" s="789"/>
      <c r="FE529" s="789"/>
      <c r="FF529" s="790"/>
    </row>
    <row r="530" spans="1:162" s="15" customFormat="1" ht="18" customHeight="1">
      <c r="A530" s="109"/>
      <c r="B530" s="109"/>
      <c r="C530" s="109"/>
      <c r="D530" s="109"/>
      <c r="E530" s="109"/>
      <c r="F530" s="799"/>
      <c r="G530" s="800"/>
      <c r="H530" s="800"/>
      <c r="I530" s="800"/>
      <c r="J530" s="800"/>
      <c r="K530" s="800"/>
      <c r="L530" s="800"/>
      <c r="M530" s="800"/>
      <c r="N530" s="800"/>
      <c r="O530" s="800"/>
      <c r="P530" s="800"/>
      <c r="Q530" s="800"/>
      <c r="R530" s="800"/>
      <c r="S530" s="800"/>
      <c r="T530" s="800"/>
      <c r="U530" s="800"/>
      <c r="V530" s="800"/>
      <c r="W530" s="800"/>
      <c r="X530" s="800"/>
      <c r="Y530" s="184"/>
      <c r="Z530" s="779"/>
      <c r="AA530" s="780"/>
      <c r="AB530" s="780"/>
      <c r="AC530" s="780"/>
      <c r="AD530" s="780"/>
      <c r="AE530" s="780"/>
      <c r="AF530" s="780"/>
      <c r="AG530" s="780"/>
      <c r="AH530" s="780"/>
      <c r="AI530" s="780"/>
      <c r="AJ530" s="780"/>
      <c r="AK530" s="780"/>
      <c r="AL530" s="780"/>
      <c r="AM530" s="780"/>
      <c r="AN530" s="780"/>
      <c r="AO530" s="780"/>
      <c r="AP530" s="780"/>
      <c r="AQ530" s="780"/>
      <c r="AR530" s="780"/>
      <c r="AS530" s="780"/>
      <c r="AT530" s="780"/>
      <c r="AU530" s="780"/>
      <c r="AV530" s="780"/>
      <c r="AW530" s="780"/>
      <c r="AX530" s="780"/>
      <c r="AY530" s="780"/>
      <c r="AZ530" s="780"/>
      <c r="BA530" s="780"/>
      <c r="BB530" s="780"/>
      <c r="BC530" s="780"/>
      <c r="BD530" s="780"/>
      <c r="BE530" s="780"/>
      <c r="BF530" s="780"/>
      <c r="BG530" s="780"/>
      <c r="BH530" s="780"/>
      <c r="BI530" s="780"/>
      <c r="BJ530" s="780"/>
      <c r="BK530" s="781"/>
      <c r="BL530" s="183"/>
      <c r="BO530" s="791"/>
      <c r="BP530" s="792"/>
      <c r="BQ530" s="792"/>
      <c r="BR530" s="792"/>
      <c r="BS530" s="792"/>
      <c r="BT530" s="792"/>
      <c r="BU530" s="792"/>
      <c r="BV530" s="792"/>
      <c r="BW530" s="792"/>
      <c r="BX530" s="792"/>
      <c r="BY530" s="792"/>
      <c r="BZ530" s="792"/>
      <c r="CA530" s="792"/>
      <c r="CB530" s="793"/>
      <c r="CE530" s="109"/>
      <c r="CF530" s="109"/>
      <c r="CG530" s="109"/>
      <c r="CH530" s="109"/>
      <c r="CI530" s="109"/>
      <c r="CJ530" s="799"/>
      <c r="CK530" s="800"/>
      <c r="CL530" s="800"/>
      <c r="CM530" s="800"/>
      <c r="CN530" s="800"/>
      <c r="CO530" s="800"/>
      <c r="CP530" s="800"/>
      <c r="CQ530" s="800"/>
      <c r="CR530" s="800"/>
      <c r="CS530" s="800"/>
      <c r="CT530" s="800"/>
      <c r="CU530" s="800"/>
      <c r="CV530" s="800"/>
      <c r="CW530" s="800"/>
      <c r="CX530" s="800"/>
      <c r="CY530" s="800"/>
      <c r="CZ530" s="800"/>
      <c r="DA530" s="800"/>
      <c r="DB530" s="800"/>
      <c r="DC530" s="184"/>
      <c r="DD530" s="779" t="s">
        <v>502</v>
      </c>
      <c r="DE530" s="780"/>
      <c r="DF530" s="780"/>
      <c r="DG530" s="780"/>
      <c r="DH530" s="780"/>
      <c r="DI530" s="780"/>
      <c r="DJ530" s="780"/>
      <c r="DK530" s="780"/>
      <c r="DL530" s="780"/>
      <c r="DM530" s="780"/>
      <c r="DN530" s="780"/>
      <c r="DO530" s="780"/>
      <c r="DP530" s="780"/>
      <c r="DQ530" s="780"/>
      <c r="DR530" s="780"/>
      <c r="DS530" s="780"/>
      <c r="DT530" s="780"/>
      <c r="DU530" s="780"/>
      <c r="DV530" s="780"/>
      <c r="DW530" s="780"/>
      <c r="DX530" s="780"/>
      <c r="DY530" s="780"/>
      <c r="DZ530" s="780"/>
      <c r="EA530" s="780"/>
      <c r="EB530" s="780"/>
      <c r="EC530" s="780"/>
      <c r="ED530" s="780"/>
      <c r="EE530" s="780"/>
      <c r="EF530" s="780"/>
      <c r="EG530" s="780"/>
      <c r="EH530" s="780"/>
      <c r="EI530" s="780"/>
      <c r="EJ530" s="780"/>
      <c r="EK530" s="780"/>
      <c r="EL530" s="780"/>
      <c r="EM530" s="780"/>
      <c r="EN530" s="780"/>
      <c r="EO530" s="781"/>
      <c r="EP530" s="183"/>
      <c r="ES530" s="791"/>
      <c r="ET530" s="792"/>
      <c r="EU530" s="792"/>
      <c r="EV530" s="792"/>
      <c r="EW530" s="792"/>
      <c r="EX530" s="792"/>
      <c r="EY530" s="792"/>
      <c r="EZ530" s="792"/>
      <c r="FA530" s="792"/>
      <c r="FB530" s="792"/>
      <c r="FC530" s="792"/>
      <c r="FD530" s="792"/>
      <c r="FE530" s="792"/>
      <c r="FF530" s="793"/>
    </row>
    <row r="531" spans="1:162" s="15" customFormat="1" ht="18" customHeight="1">
      <c r="A531" s="109"/>
      <c r="B531" s="109"/>
      <c r="C531" s="109"/>
      <c r="D531" s="109"/>
      <c r="E531" s="109"/>
      <c r="F531" s="799"/>
      <c r="G531" s="800"/>
      <c r="H531" s="800"/>
      <c r="I531" s="800"/>
      <c r="J531" s="800"/>
      <c r="K531" s="800"/>
      <c r="L531" s="800"/>
      <c r="M531" s="800"/>
      <c r="N531" s="800"/>
      <c r="O531" s="800"/>
      <c r="P531" s="800"/>
      <c r="Q531" s="800"/>
      <c r="R531" s="800"/>
      <c r="S531" s="800"/>
      <c r="T531" s="800"/>
      <c r="U531" s="800"/>
      <c r="V531" s="800"/>
      <c r="W531" s="800"/>
      <c r="X531" s="800"/>
      <c r="Y531" s="184"/>
      <c r="Z531" s="782"/>
      <c r="AA531" s="783"/>
      <c r="AB531" s="783"/>
      <c r="AC531" s="783"/>
      <c r="AD531" s="783"/>
      <c r="AE531" s="783"/>
      <c r="AF531" s="783"/>
      <c r="AG531" s="783"/>
      <c r="AH531" s="783"/>
      <c r="AI531" s="783"/>
      <c r="AJ531" s="783"/>
      <c r="AK531" s="783"/>
      <c r="AL531" s="783"/>
      <c r="AM531" s="783"/>
      <c r="AN531" s="783"/>
      <c r="AO531" s="783"/>
      <c r="AP531" s="783"/>
      <c r="AQ531" s="783"/>
      <c r="AR531" s="783"/>
      <c r="AS531" s="783"/>
      <c r="AT531" s="783"/>
      <c r="AU531" s="783"/>
      <c r="AV531" s="783"/>
      <c r="AW531" s="783"/>
      <c r="AX531" s="783"/>
      <c r="AY531" s="783"/>
      <c r="AZ531" s="783"/>
      <c r="BA531" s="783"/>
      <c r="BB531" s="783"/>
      <c r="BC531" s="783"/>
      <c r="BD531" s="783"/>
      <c r="BE531" s="783"/>
      <c r="BF531" s="783"/>
      <c r="BG531" s="783"/>
      <c r="BH531" s="783"/>
      <c r="BI531" s="783"/>
      <c r="BJ531" s="783"/>
      <c r="BK531" s="784"/>
      <c r="BL531" s="183"/>
      <c r="BO531" s="791"/>
      <c r="BP531" s="792"/>
      <c r="BQ531" s="792"/>
      <c r="BR531" s="792"/>
      <c r="BS531" s="792"/>
      <c r="BT531" s="792"/>
      <c r="BU531" s="792"/>
      <c r="BV531" s="792"/>
      <c r="BW531" s="792"/>
      <c r="BX531" s="792"/>
      <c r="BY531" s="792"/>
      <c r="BZ531" s="792"/>
      <c r="CA531" s="792"/>
      <c r="CB531" s="793"/>
      <c r="CE531" s="109"/>
      <c r="CF531" s="109"/>
      <c r="CG531" s="109"/>
      <c r="CH531" s="109"/>
      <c r="CI531" s="109"/>
      <c r="CJ531" s="799"/>
      <c r="CK531" s="800"/>
      <c r="CL531" s="800"/>
      <c r="CM531" s="800"/>
      <c r="CN531" s="800"/>
      <c r="CO531" s="800"/>
      <c r="CP531" s="800"/>
      <c r="CQ531" s="800"/>
      <c r="CR531" s="800"/>
      <c r="CS531" s="800"/>
      <c r="CT531" s="800"/>
      <c r="CU531" s="800"/>
      <c r="CV531" s="800"/>
      <c r="CW531" s="800"/>
      <c r="CX531" s="800"/>
      <c r="CY531" s="800"/>
      <c r="CZ531" s="800"/>
      <c r="DA531" s="800"/>
      <c r="DB531" s="800"/>
      <c r="DC531" s="184"/>
      <c r="DD531" s="782"/>
      <c r="DE531" s="783"/>
      <c r="DF531" s="783"/>
      <c r="DG531" s="783"/>
      <c r="DH531" s="783"/>
      <c r="DI531" s="783"/>
      <c r="DJ531" s="783"/>
      <c r="DK531" s="783"/>
      <c r="DL531" s="783"/>
      <c r="DM531" s="783"/>
      <c r="DN531" s="783"/>
      <c r="DO531" s="783"/>
      <c r="DP531" s="783"/>
      <c r="DQ531" s="783"/>
      <c r="DR531" s="783"/>
      <c r="DS531" s="783"/>
      <c r="DT531" s="783"/>
      <c r="DU531" s="783"/>
      <c r="DV531" s="783"/>
      <c r="DW531" s="783"/>
      <c r="DX531" s="783"/>
      <c r="DY531" s="783"/>
      <c r="DZ531" s="783"/>
      <c r="EA531" s="783"/>
      <c r="EB531" s="783"/>
      <c r="EC531" s="783"/>
      <c r="ED531" s="783"/>
      <c r="EE531" s="783"/>
      <c r="EF531" s="783"/>
      <c r="EG531" s="783"/>
      <c r="EH531" s="783"/>
      <c r="EI531" s="783"/>
      <c r="EJ531" s="783"/>
      <c r="EK531" s="783"/>
      <c r="EL531" s="783"/>
      <c r="EM531" s="783"/>
      <c r="EN531" s="783"/>
      <c r="EO531" s="784"/>
      <c r="EP531" s="183"/>
      <c r="ES531" s="791"/>
      <c r="ET531" s="792"/>
      <c r="EU531" s="792"/>
      <c r="EV531" s="792"/>
      <c r="EW531" s="792"/>
      <c r="EX531" s="792"/>
      <c r="EY531" s="792"/>
      <c r="EZ531" s="792"/>
      <c r="FA531" s="792"/>
      <c r="FB531" s="792"/>
      <c r="FC531" s="792"/>
      <c r="FD531" s="792"/>
      <c r="FE531" s="792"/>
      <c r="FF531" s="793"/>
    </row>
    <row r="532" spans="1:162" s="15" customFormat="1" ht="18" customHeight="1" thickBot="1">
      <c r="A532" s="109"/>
      <c r="B532" s="109"/>
      <c r="C532" s="109"/>
      <c r="D532" s="109"/>
      <c r="E532" s="109"/>
      <c r="F532" s="799"/>
      <c r="G532" s="800"/>
      <c r="H532" s="800"/>
      <c r="I532" s="800"/>
      <c r="J532" s="800"/>
      <c r="K532" s="800"/>
      <c r="L532" s="800"/>
      <c r="M532" s="800"/>
      <c r="N532" s="800"/>
      <c r="O532" s="800"/>
      <c r="P532" s="800"/>
      <c r="Q532" s="800"/>
      <c r="R532" s="800"/>
      <c r="S532" s="800"/>
      <c r="T532" s="800"/>
      <c r="U532" s="800"/>
      <c r="V532" s="800"/>
      <c r="W532" s="800"/>
      <c r="X532" s="800"/>
      <c r="Y532" s="184"/>
      <c r="Z532" s="785"/>
      <c r="AA532" s="786"/>
      <c r="AB532" s="786"/>
      <c r="AC532" s="786"/>
      <c r="AD532" s="786"/>
      <c r="AE532" s="786"/>
      <c r="AF532" s="786"/>
      <c r="AG532" s="786"/>
      <c r="AH532" s="786"/>
      <c r="AI532" s="786"/>
      <c r="AJ532" s="786"/>
      <c r="AK532" s="786"/>
      <c r="AL532" s="786"/>
      <c r="AM532" s="786"/>
      <c r="AN532" s="786"/>
      <c r="AO532" s="786"/>
      <c r="AP532" s="786"/>
      <c r="AQ532" s="786"/>
      <c r="AR532" s="786"/>
      <c r="AS532" s="786"/>
      <c r="AT532" s="786"/>
      <c r="AU532" s="786"/>
      <c r="AV532" s="786"/>
      <c r="AW532" s="786"/>
      <c r="AX532" s="786"/>
      <c r="AY532" s="786"/>
      <c r="AZ532" s="786"/>
      <c r="BA532" s="786"/>
      <c r="BB532" s="786"/>
      <c r="BC532" s="786"/>
      <c r="BD532" s="786"/>
      <c r="BE532" s="786"/>
      <c r="BF532" s="786"/>
      <c r="BG532" s="786"/>
      <c r="BH532" s="786"/>
      <c r="BI532" s="786"/>
      <c r="BJ532" s="786"/>
      <c r="BK532" s="787"/>
      <c r="BL532" s="183"/>
      <c r="BO532" s="791"/>
      <c r="BP532" s="792"/>
      <c r="BQ532" s="792"/>
      <c r="BR532" s="792"/>
      <c r="BS532" s="792"/>
      <c r="BT532" s="792"/>
      <c r="BU532" s="792"/>
      <c r="BV532" s="792"/>
      <c r="BW532" s="792"/>
      <c r="BX532" s="792"/>
      <c r="BY532" s="792"/>
      <c r="BZ532" s="792"/>
      <c r="CA532" s="792"/>
      <c r="CB532" s="793"/>
      <c r="CE532" s="109"/>
      <c r="CF532" s="109"/>
      <c r="CG532" s="109"/>
      <c r="CH532" s="109"/>
      <c r="CI532" s="109"/>
      <c r="CJ532" s="799"/>
      <c r="CK532" s="800"/>
      <c r="CL532" s="800"/>
      <c r="CM532" s="800"/>
      <c r="CN532" s="800"/>
      <c r="CO532" s="800"/>
      <c r="CP532" s="800"/>
      <c r="CQ532" s="800"/>
      <c r="CR532" s="800"/>
      <c r="CS532" s="800"/>
      <c r="CT532" s="800"/>
      <c r="CU532" s="800"/>
      <c r="CV532" s="800"/>
      <c r="CW532" s="800"/>
      <c r="CX532" s="800"/>
      <c r="CY532" s="800"/>
      <c r="CZ532" s="800"/>
      <c r="DA532" s="800"/>
      <c r="DB532" s="800"/>
      <c r="DC532" s="184"/>
      <c r="DD532" s="785"/>
      <c r="DE532" s="786"/>
      <c r="DF532" s="786"/>
      <c r="DG532" s="786"/>
      <c r="DH532" s="786"/>
      <c r="DI532" s="786"/>
      <c r="DJ532" s="786"/>
      <c r="DK532" s="786"/>
      <c r="DL532" s="786"/>
      <c r="DM532" s="786"/>
      <c r="DN532" s="786"/>
      <c r="DO532" s="786"/>
      <c r="DP532" s="786"/>
      <c r="DQ532" s="786"/>
      <c r="DR532" s="786"/>
      <c r="DS532" s="786"/>
      <c r="DT532" s="786"/>
      <c r="DU532" s="786"/>
      <c r="DV532" s="786"/>
      <c r="DW532" s="786"/>
      <c r="DX532" s="786"/>
      <c r="DY532" s="786"/>
      <c r="DZ532" s="786"/>
      <c r="EA532" s="786"/>
      <c r="EB532" s="786"/>
      <c r="EC532" s="786"/>
      <c r="ED532" s="786"/>
      <c r="EE532" s="786"/>
      <c r="EF532" s="786"/>
      <c r="EG532" s="786"/>
      <c r="EH532" s="786"/>
      <c r="EI532" s="786"/>
      <c r="EJ532" s="786"/>
      <c r="EK532" s="786"/>
      <c r="EL532" s="786"/>
      <c r="EM532" s="786"/>
      <c r="EN532" s="786"/>
      <c r="EO532" s="787"/>
      <c r="EP532" s="183"/>
      <c r="ES532" s="791"/>
      <c r="ET532" s="792"/>
      <c r="EU532" s="792"/>
      <c r="EV532" s="792"/>
      <c r="EW532" s="792"/>
      <c r="EX532" s="792"/>
      <c r="EY532" s="792"/>
      <c r="EZ532" s="792"/>
      <c r="FA532" s="792"/>
      <c r="FB532" s="792"/>
      <c r="FC532" s="792"/>
      <c r="FD532" s="792"/>
      <c r="FE532" s="792"/>
      <c r="FF532" s="793"/>
    </row>
    <row r="533" spans="1:162" s="15" customFormat="1" ht="10.050000000000001" customHeight="1" thickBot="1">
      <c r="A533" s="109"/>
      <c r="B533" s="109"/>
      <c r="C533" s="109"/>
      <c r="D533" s="109"/>
      <c r="E533" s="109"/>
      <c r="F533" s="801"/>
      <c r="G533" s="802"/>
      <c r="H533" s="802"/>
      <c r="I533" s="802"/>
      <c r="J533" s="802"/>
      <c r="K533" s="802"/>
      <c r="L533" s="802"/>
      <c r="M533" s="802"/>
      <c r="N533" s="802"/>
      <c r="O533" s="802"/>
      <c r="P533" s="802"/>
      <c r="Q533" s="802"/>
      <c r="R533" s="802"/>
      <c r="S533" s="802"/>
      <c r="T533" s="802"/>
      <c r="U533" s="802"/>
      <c r="V533" s="802"/>
      <c r="W533" s="802"/>
      <c r="X533" s="802"/>
      <c r="Y533" s="182"/>
      <c r="Z533" s="182"/>
      <c r="AA533" s="181"/>
      <c r="AB533" s="179"/>
      <c r="AC533" s="180"/>
      <c r="AD533" s="179"/>
      <c r="AE533" s="179"/>
      <c r="AF533" s="179"/>
      <c r="AG533" s="179"/>
      <c r="AH533" s="179"/>
      <c r="AI533" s="179"/>
      <c r="AJ533" s="179"/>
      <c r="AK533" s="179"/>
      <c r="AL533" s="179"/>
      <c r="AM533" s="179"/>
      <c r="AN533" s="179"/>
      <c r="AO533" s="179"/>
      <c r="AP533" s="179"/>
      <c r="AQ533" s="179"/>
      <c r="AR533" s="179"/>
      <c r="AS533" s="179"/>
      <c r="AT533" s="179"/>
      <c r="AU533" s="179"/>
      <c r="AV533" s="179"/>
      <c r="AW533" s="179"/>
      <c r="AX533" s="179"/>
      <c r="AY533" s="179"/>
      <c r="AZ533" s="179"/>
      <c r="BA533" s="179"/>
      <c r="BB533" s="178"/>
      <c r="BC533" s="178"/>
      <c r="BD533" s="177"/>
      <c r="BE533" s="177"/>
      <c r="BF533" s="177"/>
      <c r="BG533" s="177"/>
      <c r="BH533" s="177"/>
      <c r="BI533" s="177"/>
      <c r="BJ533" s="177"/>
      <c r="BK533" s="177"/>
      <c r="BL533" s="176"/>
      <c r="BO533" s="794"/>
      <c r="BP533" s="795"/>
      <c r="BQ533" s="795"/>
      <c r="BR533" s="795"/>
      <c r="BS533" s="795"/>
      <c r="BT533" s="795"/>
      <c r="BU533" s="795"/>
      <c r="BV533" s="795"/>
      <c r="BW533" s="795"/>
      <c r="BX533" s="795"/>
      <c r="BY533" s="795"/>
      <c r="BZ533" s="795"/>
      <c r="CA533" s="795"/>
      <c r="CB533" s="796"/>
      <c r="CE533" s="109"/>
      <c r="CF533" s="109"/>
      <c r="CG533" s="109"/>
      <c r="CH533" s="109"/>
      <c r="CI533" s="109"/>
      <c r="CJ533" s="801"/>
      <c r="CK533" s="802"/>
      <c r="CL533" s="802"/>
      <c r="CM533" s="802"/>
      <c r="CN533" s="802"/>
      <c r="CO533" s="802"/>
      <c r="CP533" s="802"/>
      <c r="CQ533" s="802"/>
      <c r="CR533" s="802"/>
      <c r="CS533" s="802"/>
      <c r="CT533" s="802"/>
      <c r="CU533" s="802"/>
      <c r="CV533" s="802"/>
      <c r="CW533" s="802"/>
      <c r="CX533" s="802"/>
      <c r="CY533" s="802"/>
      <c r="CZ533" s="802"/>
      <c r="DA533" s="802"/>
      <c r="DB533" s="802"/>
      <c r="DC533" s="182"/>
      <c r="DD533" s="182"/>
      <c r="DE533" s="181"/>
      <c r="DF533" s="179"/>
      <c r="DG533" s="180"/>
      <c r="DH533" s="179"/>
      <c r="DI533" s="179"/>
      <c r="DJ533" s="179"/>
      <c r="DK533" s="179"/>
      <c r="DL533" s="179"/>
      <c r="DM533" s="179"/>
      <c r="DN533" s="179"/>
      <c r="DO533" s="179"/>
      <c r="DP533" s="179"/>
      <c r="DQ533" s="179"/>
      <c r="DR533" s="179"/>
      <c r="DS533" s="179"/>
      <c r="DT533" s="179"/>
      <c r="DU533" s="179"/>
      <c r="DV533" s="179"/>
      <c r="DW533" s="179"/>
      <c r="DX533" s="179"/>
      <c r="DY533" s="179"/>
      <c r="DZ533" s="179"/>
      <c r="EA533" s="179"/>
      <c r="EB533" s="179"/>
      <c r="EC533" s="179"/>
      <c r="ED533" s="179"/>
      <c r="EE533" s="179"/>
      <c r="EF533" s="178"/>
      <c r="EG533" s="178"/>
      <c r="EH533" s="177"/>
      <c r="EI533" s="177"/>
      <c r="EJ533" s="177"/>
      <c r="EK533" s="177"/>
      <c r="EL533" s="177"/>
      <c r="EM533" s="177"/>
      <c r="EN533" s="177"/>
      <c r="EO533" s="177"/>
      <c r="EP533" s="176"/>
      <c r="ES533" s="794"/>
      <c r="ET533" s="795"/>
      <c r="EU533" s="795"/>
      <c r="EV533" s="795"/>
      <c r="EW533" s="795"/>
      <c r="EX533" s="795"/>
      <c r="EY533" s="795"/>
      <c r="EZ533" s="795"/>
      <c r="FA533" s="795"/>
      <c r="FB533" s="795"/>
      <c r="FC533" s="795"/>
      <c r="FD533" s="795"/>
      <c r="FE533" s="795"/>
      <c r="FF533" s="796"/>
    </row>
    <row r="534" spans="1:162" s="15" customFormat="1" ht="10.050000000000001" customHeight="1" thickBot="1">
      <c r="A534" s="109"/>
      <c r="B534" s="109"/>
      <c r="C534" s="109"/>
      <c r="D534" s="109"/>
      <c r="E534" s="109"/>
      <c r="F534" s="195"/>
      <c r="G534" s="192"/>
      <c r="H534" s="192"/>
      <c r="I534" s="192"/>
      <c r="J534" s="192"/>
      <c r="K534" s="192"/>
      <c r="L534" s="192"/>
      <c r="M534" s="192"/>
      <c r="N534" s="192"/>
      <c r="O534" s="192"/>
      <c r="P534" s="192"/>
      <c r="Q534" s="192"/>
      <c r="R534" s="192"/>
      <c r="S534" s="192"/>
      <c r="T534" s="192"/>
      <c r="U534" s="192"/>
      <c r="V534" s="192"/>
      <c r="W534" s="192"/>
      <c r="X534" s="192"/>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O534" s="191"/>
      <c r="BP534" s="191"/>
      <c r="BQ534" s="191"/>
      <c r="BR534" s="191"/>
      <c r="BS534" s="191"/>
      <c r="BT534" s="191"/>
      <c r="BU534" s="191"/>
      <c r="BV534" s="191"/>
      <c r="BW534" s="191"/>
      <c r="BX534" s="191"/>
      <c r="BY534" s="191"/>
      <c r="BZ534" s="191"/>
      <c r="CA534" s="191"/>
      <c r="CB534" s="18"/>
      <c r="CE534" s="109"/>
      <c r="CF534" s="109"/>
      <c r="CG534" s="109"/>
      <c r="CH534" s="109"/>
      <c r="CI534" s="109"/>
      <c r="CJ534" s="195"/>
      <c r="CK534" s="192"/>
      <c r="CL534" s="192"/>
      <c r="CM534" s="192"/>
      <c r="CN534" s="192"/>
      <c r="CO534" s="192"/>
      <c r="CP534" s="192"/>
      <c r="CQ534" s="192"/>
      <c r="CR534" s="192"/>
      <c r="CS534" s="192"/>
      <c r="CT534" s="192"/>
      <c r="CU534" s="192"/>
      <c r="CV534" s="192"/>
      <c r="CW534" s="192"/>
      <c r="CX534" s="192"/>
      <c r="CY534" s="192"/>
      <c r="CZ534" s="192"/>
      <c r="DA534" s="192"/>
      <c r="DB534" s="192"/>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S534" s="191"/>
      <c r="ET534" s="191"/>
      <c r="EU534" s="191"/>
      <c r="EV534" s="191"/>
      <c r="EW534" s="191"/>
      <c r="EX534" s="191"/>
      <c r="EY534" s="191"/>
      <c r="EZ534" s="191"/>
      <c r="FA534" s="191"/>
      <c r="FB534" s="191"/>
      <c r="FC534" s="191"/>
      <c r="FD534" s="191"/>
      <c r="FE534" s="191"/>
      <c r="FF534" s="18"/>
    </row>
    <row r="535" spans="1:162" s="15" customFormat="1" ht="10.050000000000001" customHeight="1" thickBot="1">
      <c r="A535" s="109"/>
      <c r="B535" s="109"/>
      <c r="C535" s="109"/>
      <c r="D535" s="109"/>
      <c r="E535" s="109"/>
      <c r="F535" s="797" t="s">
        <v>227</v>
      </c>
      <c r="G535" s="798"/>
      <c r="H535" s="798"/>
      <c r="I535" s="798"/>
      <c r="J535" s="798"/>
      <c r="K535" s="798"/>
      <c r="L535" s="798"/>
      <c r="M535" s="798"/>
      <c r="N535" s="798"/>
      <c r="O535" s="798"/>
      <c r="P535" s="798"/>
      <c r="Q535" s="798"/>
      <c r="R535" s="798"/>
      <c r="S535" s="798"/>
      <c r="T535" s="798"/>
      <c r="U535" s="798"/>
      <c r="V535" s="798"/>
      <c r="W535" s="798"/>
      <c r="X535" s="798"/>
      <c r="Y535" s="190"/>
      <c r="Z535" s="190"/>
      <c r="AA535" s="189"/>
      <c r="AB535" s="188"/>
      <c r="AC535" s="188"/>
      <c r="AD535" s="188"/>
      <c r="AE535" s="188"/>
      <c r="AF535" s="188"/>
      <c r="AG535" s="188"/>
      <c r="AH535" s="188"/>
      <c r="AI535" s="188"/>
      <c r="AJ535" s="188"/>
      <c r="AK535" s="188"/>
      <c r="AL535" s="188"/>
      <c r="AM535" s="188"/>
      <c r="AN535" s="188"/>
      <c r="AO535" s="188"/>
      <c r="AP535" s="188"/>
      <c r="AQ535" s="188"/>
      <c r="AR535" s="188"/>
      <c r="AS535" s="188"/>
      <c r="AT535" s="188"/>
      <c r="AU535" s="188"/>
      <c r="AV535" s="188"/>
      <c r="AW535" s="188"/>
      <c r="AX535" s="188"/>
      <c r="AY535" s="188"/>
      <c r="AZ535" s="188"/>
      <c r="BA535" s="188"/>
      <c r="BB535" s="187"/>
      <c r="BC535" s="187"/>
      <c r="BD535" s="186"/>
      <c r="BE535" s="186"/>
      <c r="BF535" s="186"/>
      <c r="BG535" s="186"/>
      <c r="BH535" s="186"/>
      <c r="BI535" s="186"/>
      <c r="BJ535" s="186"/>
      <c r="BK535" s="186"/>
      <c r="BL535" s="185"/>
      <c r="BO535" s="788"/>
      <c r="BP535" s="789"/>
      <c r="BQ535" s="789"/>
      <c r="BR535" s="789"/>
      <c r="BS535" s="789"/>
      <c r="BT535" s="789"/>
      <c r="BU535" s="789"/>
      <c r="BV535" s="789"/>
      <c r="BW535" s="789"/>
      <c r="BX535" s="789"/>
      <c r="BY535" s="789"/>
      <c r="BZ535" s="789"/>
      <c r="CA535" s="789"/>
      <c r="CB535" s="790"/>
      <c r="CE535" s="109"/>
      <c r="CF535" s="109"/>
      <c r="CG535" s="109"/>
      <c r="CH535" s="109"/>
      <c r="CI535" s="109"/>
      <c r="CJ535" s="797" t="s">
        <v>227</v>
      </c>
      <c r="CK535" s="798"/>
      <c r="CL535" s="798"/>
      <c r="CM535" s="798"/>
      <c r="CN535" s="798"/>
      <c r="CO535" s="798"/>
      <c r="CP535" s="798"/>
      <c r="CQ535" s="798"/>
      <c r="CR535" s="798"/>
      <c r="CS535" s="798"/>
      <c r="CT535" s="798"/>
      <c r="CU535" s="798"/>
      <c r="CV535" s="798"/>
      <c r="CW535" s="798"/>
      <c r="CX535" s="798"/>
      <c r="CY535" s="798"/>
      <c r="CZ535" s="798"/>
      <c r="DA535" s="798"/>
      <c r="DB535" s="798"/>
      <c r="DC535" s="190"/>
      <c r="DD535" s="190"/>
      <c r="DE535" s="189"/>
      <c r="DF535" s="188"/>
      <c r="DG535" s="188"/>
      <c r="DH535" s="188"/>
      <c r="DI535" s="188"/>
      <c r="DJ535" s="188"/>
      <c r="DK535" s="188"/>
      <c r="DL535" s="188"/>
      <c r="DM535" s="188"/>
      <c r="DN535" s="188"/>
      <c r="DO535" s="188"/>
      <c r="DP535" s="188"/>
      <c r="DQ535" s="188"/>
      <c r="DR535" s="188"/>
      <c r="DS535" s="188"/>
      <c r="DT535" s="188"/>
      <c r="DU535" s="188"/>
      <c r="DV535" s="188"/>
      <c r="DW535" s="188"/>
      <c r="DX535" s="188"/>
      <c r="DY535" s="188"/>
      <c r="DZ535" s="188"/>
      <c r="EA535" s="188"/>
      <c r="EB535" s="188"/>
      <c r="EC535" s="188"/>
      <c r="ED535" s="188"/>
      <c r="EE535" s="188"/>
      <c r="EF535" s="187"/>
      <c r="EG535" s="187"/>
      <c r="EH535" s="186"/>
      <c r="EI535" s="186"/>
      <c r="EJ535" s="186"/>
      <c r="EK535" s="186"/>
      <c r="EL535" s="186"/>
      <c r="EM535" s="186"/>
      <c r="EN535" s="186"/>
      <c r="EO535" s="186"/>
      <c r="EP535" s="185"/>
      <c r="ES535" s="788" t="s">
        <v>503</v>
      </c>
      <c r="ET535" s="789"/>
      <c r="EU535" s="789"/>
      <c r="EV535" s="789"/>
      <c r="EW535" s="789"/>
      <c r="EX535" s="789"/>
      <c r="EY535" s="789"/>
      <c r="EZ535" s="789"/>
      <c r="FA535" s="789"/>
      <c r="FB535" s="789"/>
      <c r="FC535" s="789"/>
      <c r="FD535" s="789"/>
      <c r="FE535" s="789"/>
      <c r="FF535" s="790"/>
    </row>
    <row r="536" spans="1:162" s="15" customFormat="1" ht="18" customHeight="1">
      <c r="A536" s="109"/>
      <c r="B536" s="109"/>
      <c r="C536" s="109"/>
      <c r="D536" s="109"/>
      <c r="E536" s="109"/>
      <c r="F536" s="799"/>
      <c r="G536" s="800"/>
      <c r="H536" s="800"/>
      <c r="I536" s="800"/>
      <c r="J536" s="800"/>
      <c r="K536" s="800"/>
      <c r="L536" s="800"/>
      <c r="M536" s="800"/>
      <c r="N536" s="800"/>
      <c r="O536" s="800"/>
      <c r="P536" s="800"/>
      <c r="Q536" s="800"/>
      <c r="R536" s="800"/>
      <c r="S536" s="800"/>
      <c r="T536" s="800"/>
      <c r="U536" s="800"/>
      <c r="V536" s="800"/>
      <c r="W536" s="800"/>
      <c r="X536" s="800"/>
      <c r="Y536" s="184"/>
      <c r="Z536" s="779"/>
      <c r="AA536" s="780"/>
      <c r="AB536" s="780"/>
      <c r="AC536" s="780"/>
      <c r="AD536" s="780"/>
      <c r="AE536" s="780"/>
      <c r="AF536" s="780"/>
      <c r="AG536" s="780"/>
      <c r="AH536" s="780"/>
      <c r="AI536" s="780"/>
      <c r="AJ536" s="780"/>
      <c r="AK536" s="780"/>
      <c r="AL536" s="780"/>
      <c r="AM536" s="780"/>
      <c r="AN536" s="780"/>
      <c r="AO536" s="780"/>
      <c r="AP536" s="780"/>
      <c r="AQ536" s="780"/>
      <c r="AR536" s="780"/>
      <c r="AS536" s="780"/>
      <c r="AT536" s="780"/>
      <c r="AU536" s="780"/>
      <c r="AV536" s="780"/>
      <c r="AW536" s="780"/>
      <c r="AX536" s="780"/>
      <c r="AY536" s="780"/>
      <c r="AZ536" s="780"/>
      <c r="BA536" s="780"/>
      <c r="BB536" s="780"/>
      <c r="BC536" s="780"/>
      <c r="BD536" s="780"/>
      <c r="BE536" s="780"/>
      <c r="BF536" s="780"/>
      <c r="BG536" s="780"/>
      <c r="BH536" s="780"/>
      <c r="BI536" s="780"/>
      <c r="BJ536" s="780"/>
      <c r="BK536" s="781"/>
      <c r="BL536" s="183"/>
      <c r="BO536" s="791"/>
      <c r="BP536" s="792"/>
      <c r="BQ536" s="792"/>
      <c r="BR536" s="792"/>
      <c r="BS536" s="792"/>
      <c r="BT536" s="792"/>
      <c r="BU536" s="792"/>
      <c r="BV536" s="792"/>
      <c r="BW536" s="792"/>
      <c r="BX536" s="792"/>
      <c r="BY536" s="792"/>
      <c r="BZ536" s="792"/>
      <c r="CA536" s="792"/>
      <c r="CB536" s="793"/>
      <c r="CE536" s="109"/>
      <c r="CF536" s="109"/>
      <c r="CG536" s="109"/>
      <c r="CH536" s="109"/>
      <c r="CI536" s="109"/>
      <c r="CJ536" s="799"/>
      <c r="CK536" s="800"/>
      <c r="CL536" s="800"/>
      <c r="CM536" s="800"/>
      <c r="CN536" s="800"/>
      <c r="CO536" s="800"/>
      <c r="CP536" s="800"/>
      <c r="CQ536" s="800"/>
      <c r="CR536" s="800"/>
      <c r="CS536" s="800"/>
      <c r="CT536" s="800"/>
      <c r="CU536" s="800"/>
      <c r="CV536" s="800"/>
      <c r="CW536" s="800"/>
      <c r="CX536" s="800"/>
      <c r="CY536" s="800"/>
      <c r="CZ536" s="800"/>
      <c r="DA536" s="800"/>
      <c r="DB536" s="800"/>
      <c r="DC536" s="184"/>
      <c r="DD536" s="779" t="s">
        <v>226</v>
      </c>
      <c r="DE536" s="780"/>
      <c r="DF536" s="780"/>
      <c r="DG536" s="780"/>
      <c r="DH536" s="780"/>
      <c r="DI536" s="780"/>
      <c r="DJ536" s="780"/>
      <c r="DK536" s="780"/>
      <c r="DL536" s="780"/>
      <c r="DM536" s="780"/>
      <c r="DN536" s="780"/>
      <c r="DO536" s="780"/>
      <c r="DP536" s="780"/>
      <c r="DQ536" s="780"/>
      <c r="DR536" s="780"/>
      <c r="DS536" s="780"/>
      <c r="DT536" s="780"/>
      <c r="DU536" s="780"/>
      <c r="DV536" s="780"/>
      <c r="DW536" s="780"/>
      <c r="DX536" s="780"/>
      <c r="DY536" s="780"/>
      <c r="DZ536" s="780"/>
      <c r="EA536" s="780"/>
      <c r="EB536" s="780"/>
      <c r="EC536" s="780"/>
      <c r="ED536" s="780"/>
      <c r="EE536" s="780"/>
      <c r="EF536" s="780"/>
      <c r="EG536" s="780"/>
      <c r="EH536" s="780"/>
      <c r="EI536" s="780"/>
      <c r="EJ536" s="780"/>
      <c r="EK536" s="780"/>
      <c r="EL536" s="780"/>
      <c r="EM536" s="780"/>
      <c r="EN536" s="780"/>
      <c r="EO536" s="781"/>
      <c r="EP536" s="183"/>
      <c r="ES536" s="791"/>
      <c r="ET536" s="792"/>
      <c r="EU536" s="792"/>
      <c r="EV536" s="792"/>
      <c r="EW536" s="792"/>
      <c r="EX536" s="792"/>
      <c r="EY536" s="792"/>
      <c r="EZ536" s="792"/>
      <c r="FA536" s="792"/>
      <c r="FB536" s="792"/>
      <c r="FC536" s="792"/>
      <c r="FD536" s="792"/>
      <c r="FE536" s="792"/>
      <c r="FF536" s="793"/>
    </row>
    <row r="537" spans="1:162" s="15" customFormat="1" ht="18" customHeight="1">
      <c r="A537" s="109"/>
      <c r="B537" s="109"/>
      <c r="C537" s="109"/>
      <c r="D537" s="109"/>
      <c r="E537" s="109"/>
      <c r="F537" s="799"/>
      <c r="G537" s="800"/>
      <c r="H537" s="800"/>
      <c r="I537" s="800"/>
      <c r="J537" s="800"/>
      <c r="K537" s="800"/>
      <c r="L537" s="800"/>
      <c r="M537" s="800"/>
      <c r="N537" s="800"/>
      <c r="O537" s="800"/>
      <c r="P537" s="800"/>
      <c r="Q537" s="800"/>
      <c r="R537" s="800"/>
      <c r="S537" s="800"/>
      <c r="T537" s="800"/>
      <c r="U537" s="800"/>
      <c r="V537" s="800"/>
      <c r="W537" s="800"/>
      <c r="X537" s="800"/>
      <c r="Y537" s="184"/>
      <c r="Z537" s="782"/>
      <c r="AA537" s="783"/>
      <c r="AB537" s="783"/>
      <c r="AC537" s="783"/>
      <c r="AD537" s="783"/>
      <c r="AE537" s="783"/>
      <c r="AF537" s="783"/>
      <c r="AG537" s="783"/>
      <c r="AH537" s="783"/>
      <c r="AI537" s="783"/>
      <c r="AJ537" s="783"/>
      <c r="AK537" s="783"/>
      <c r="AL537" s="783"/>
      <c r="AM537" s="783"/>
      <c r="AN537" s="783"/>
      <c r="AO537" s="783"/>
      <c r="AP537" s="783"/>
      <c r="AQ537" s="783"/>
      <c r="AR537" s="783"/>
      <c r="AS537" s="783"/>
      <c r="AT537" s="783"/>
      <c r="AU537" s="783"/>
      <c r="AV537" s="783"/>
      <c r="AW537" s="783"/>
      <c r="AX537" s="783"/>
      <c r="AY537" s="783"/>
      <c r="AZ537" s="783"/>
      <c r="BA537" s="783"/>
      <c r="BB537" s="783"/>
      <c r="BC537" s="783"/>
      <c r="BD537" s="783"/>
      <c r="BE537" s="783"/>
      <c r="BF537" s="783"/>
      <c r="BG537" s="783"/>
      <c r="BH537" s="783"/>
      <c r="BI537" s="783"/>
      <c r="BJ537" s="783"/>
      <c r="BK537" s="784"/>
      <c r="BL537" s="183"/>
      <c r="BO537" s="791"/>
      <c r="BP537" s="792"/>
      <c r="BQ537" s="792"/>
      <c r="BR537" s="792"/>
      <c r="BS537" s="792"/>
      <c r="BT537" s="792"/>
      <c r="BU537" s="792"/>
      <c r="BV537" s="792"/>
      <c r="BW537" s="792"/>
      <c r="BX537" s="792"/>
      <c r="BY537" s="792"/>
      <c r="BZ537" s="792"/>
      <c r="CA537" s="792"/>
      <c r="CB537" s="793"/>
      <c r="CE537" s="109"/>
      <c r="CF537" s="109"/>
      <c r="CG537" s="109"/>
      <c r="CH537" s="109"/>
      <c r="CI537" s="109"/>
      <c r="CJ537" s="799"/>
      <c r="CK537" s="800"/>
      <c r="CL537" s="800"/>
      <c r="CM537" s="800"/>
      <c r="CN537" s="800"/>
      <c r="CO537" s="800"/>
      <c r="CP537" s="800"/>
      <c r="CQ537" s="800"/>
      <c r="CR537" s="800"/>
      <c r="CS537" s="800"/>
      <c r="CT537" s="800"/>
      <c r="CU537" s="800"/>
      <c r="CV537" s="800"/>
      <c r="CW537" s="800"/>
      <c r="CX537" s="800"/>
      <c r="CY537" s="800"/>
      <c r="CZ537" s="800"/>
      <c r="DA537" s="800"/>
      <c r="DB537" s="800"/>
      <c r="DC537" s="184"/>
      <c r="DD537" s="782"/>
      <c r="DE537" s="783"/>
      <c r="DF537" s="783"/>
      <c r="DG537" s="783"/>
      <c r="DH537" s="783"/>
      <c r="DI537" s="783"/>
      <c r="DJ537" s="783"/>
      <c r="DK537" s="783"/>
      <c r="DL537" s="783"/>
      <c r="DM537" s="783"/>
      <c r="DN537" s="783"/>
      <c r="DO537" s="783"/>
      <c r="DP537" s="783"/>
      <c r="DQ537" s="783"/>
      <c r="DR537" s="783"/>
      <c r="DS537" s="783"/>
      <c r="DT537" s="783"/>
      <c r="DU537" s="783"/>
      <c r="DV537" s="783"/>
      <c r="DW537" s="783"/>
      <c r="DX537" s="783"/>
      <c r="DY537" s="783"/>
      <c r="DZ537" s="783"/>
      <c r="EA537" s="783"/>
      <c r="EB537" s="783"/>
      <c r="EC537" s="783"/>
      <c r="ED537" s="783"/>
      <c r="EE537" s="783"/>
      <c r="EF537" s="783"/>
      <c r="EG537" s="783"/>
      <c r="EH537" s="783"/>
      <c r="EI537" s="783"/>
      <c r="EJ537" s="783"/>
      <c r="EK537" s="783"/>
      <c r="EL537" s="783"/>
      <c r="EM537" s="783"/>
      <c r="EN537" s="783"/>
      <c r="EO537" s="784"/>
      <c r="EP537" s="183"/>
      <c r="ES537" s="791"/>
      <c r="ET537" s="792"/>
      <c r="EU537" s="792"/>
      <c r="EV537" s="792"/>
      <c r="EW537" s="792"/>
      <c r="EX537" s="792"/>
      <c r="EY537" s="792"/>
      <c r="EZ537" s="792"/>
      <c r="FA537" s="792"/>
      <c r="FB537" s="792"/>
      <c r="FC537" s="792"/>
      <c r="FD537" s="792"/>
      <c r="FE537" s="792"/>
      <c r="FF537" s="793"/>
    </row>
    <row r="538" spans="1:162" s="15" customFormat="1" ht="18" customHeight="1" thickBot="1">
      <c r="A538" s="109"/>
      <c r="B538" s="109"/>
      <c r="C538" s="109"/>
      <c r="D538" s="109"/>
      <c r="E538" s="109"/>
      <c r="F538" s="799"/>
      <c r="G538" s="800"/>
      <c r="H538" s="800"/>
      <c r="I538" s="800"/>
      <c r="J538" s="800"/>
      <c r="K538" s="800"/>
      <c r="L538" s="800"/>
      <c r="M538" s="800"/>
      <c r="N538" s="800"/>
      <c r="O538" s="800"/>
      <c r="P538" s="800"/>
      <c r="Q538" s="800"/>
      <c r="R538" s="800"/>
      <c r="S538" s="800"/>
      <c r="T538" s="800"/>
      <c r="U538" s="800"/>
      <c r="V538" s="800"/>
      <c r="W538" s="800"/>
      <c r="X538" s="800"/>
      <c r="Y538" s="184"/>
      <c r="Z538" s="785"/>
      <c r="AA538" s="786"/>
      <c r="AB538" s="786"/>
      <c r="AC538" s="786"/>
      <c r="AD538" s="786"/>
      <c r="AE538" s="786"/>
      <c r="AF538" s="786"/>
      <c r="AG538" s="786"/>
      <c r="AH538" s="786"/>
      <c r="AI538" s="786"/>
      <c r="AJ538" s="786"/>
      <c r="AK538" s="786"/>
      <c r="AL538" s="786"/>
      <c r="AM538" s="786"/>
      <c r="AN538" s="786"/>
      <c r="AO538" s="786"/>
      <c r="AP538" s="786"/>
      <c r="AQ538" s="786"/>
      <c r="AR538" s="786"/>
      <c r="AS538" s="786"/>
      <c r="AT538" s="786"/>
      <c r="AU538" s="786"/>
      <c r="AV538" s="786"/>
      <c r="AW538" s="786"/>
      <c r="AX538" s="786"/>
      <c r="AY538" s="786"/>
      <c r="AZ538" s="786"/>
      <c r="BA538" s="786"/>
      <c r="BB538" s="786"/>
      <c r="BC538" s="786"/>
      <c r="BD538" s="786"/>
      <c r="BE538" s="786"/>
      <c r="BF538" s="786"/>
      <c r="BG538" s="786"/>
      <c r="BH538" s="786"/>
      <c r="BI538" s="786"/>
      <c r="BJ538" s="786"/>
      <c r="BK538" s="787"/>
      <c r="BL538" s="183"/>
      <c r="BO538" s="791"/>
      <c r="BP538" s="792"/>
      <c r="BQ538" s="792"/>
      <c r="BR538" s="792"/>
      <c r="BS538" s="792"/>
      <c r="BT538" s="792"/>
      <c r="BU538" s="792"/>
      <c r="BV538" s="792"/>
      <c r="BW538" s="792"/>
      <c r="BX538" s="792"/>
      <c r="BY538" s="792"/>
      <c r="BZ538" s="792"/>
      <c r="CA538" s="792"/>
      <c r="CB538" s="793"/>
      <c r="CE538" s="109"/>
      <c r="CF538" s="109"/>
      <c r="CG538" s="109"/>
      <c r="CH538" s="109"/>
      <c r="CI538" s="109"/>
      <c r="CJ538" s="799"/>
      <c r="CK538" s="800"/>
      <c r="CL538" s="800"/>
      <c r="CM538" s="800"/>
      <c r="CN538" s="800"/>
      <c r="CO538" s="800"/>
      <c r="CP538" s="800"/>
      <c r="CQ538" s="800"/>
      <c r="CR538" s="800"/>
      <c r="CS538" s="800"/>
      <c r="CT538" s="800"/>
      <c r="CU538" s="800"/>
      <c r="CV538" s="800"/>
      <c r="CW538" s="800"/>
      <c r="CX538" s="800"/>
      <c r="CY538" s="800"/>
      <c r="CZ538" s="800"/>
      <c r="DA538" s="800"/>
      <c r="DB538" s="800"/>
      <c r="DC538" s="184"/>
      <c r="DD538" s="785"/>
      <c r="DE538" s="786"/>
      <c r="DF538" s="786"/>
      <c r="DG538" s="786"/>
      <c r="DH538" s="786"/>
      <c r="DI538" s="786"/>
      <c r="DJ538" s="786"/>
      <c r="DK538" s="786"/>
      <c r="DL538" s="786"/>
      <c r="DM538" s="786"/>
      <c r="DN538" s="786"/>
      <c r="DO538" s="786"/>
      <c r="DP538" s="786"/>
      <c r="DQ538" s="786"/>
      <c r="DR538" s="786"/>
      <c r="DS538" s="786"/>
      <c r="DT538" s="786"/>
      <c r="DU538" s="786"/>
      <c r="DV538" s="786"/>
      <c r="DW538" s="786"/>
      <c r="DX538" s="786"/>
      <c r="DY538" s="786"/>
      <c r="DZ538" s="786"/>
      <c r="EA538" s="786"/>
      <c r="EB538" s="786"/>
      <c r="EC538" s="786"/>
      <c r="ED538" s="786"/>
      <c r="EE538" s="786"/>
      <c r="EF538" s="786"/>
      <c r="EG538" s="786"/>
      <c r="EH538" s="786"/>
      <c r="EI538" s="786"/>
      <c r="EJ538" s="786"/>
      <c r="EK538" s="786"/>
      <c r="EL538" s="786"/>
      <c r="EM538" s="786"/>
      <c r="EN538" s="786"/>
      <c r="EO538" s="787"/>
      <c r="EP538" s="183"/>
      <c r="ES538" s="791"/>
      <c r="ET538" s="792"/>
      <c r="EU538" s="792"/>
      <c r="EV538" s="792"/>
      <c r="EW538" s="792"/>
      <c r="EX538" s="792"/>
      <c r="EY538" s="792"/>
      <c r="EZ538" s="792"/>
      <c r="FA538" s="792"/>
      <c r="FB538" s="792"/>
      <c r="FC538" s="792"/>
      <c r="FD538" s="792"/>
      <c r="FE538" s="792"/>
      <c r="FF538" s="793"/>
    </row>
    <row r="539" spans="1:162" s="15" customFormat="1" ht="10.050000000000001" customHeight="1" thickBot="1">
      <c r="A539" s="109"/>
      <c r="B539" s="109"/>
      <c r="C539" s="109"/>
      <c r="D539" s="109"/>
      <c r="E539" s="109"/>
      <c r="F539" s="801"/>
      <c r="G539" s="802"/>
      <c r="H539" s="802"/>
      <c r="I539" s="802"/>
      <c r="J539" s="802"/>
      <c r="K539" s="802"/>
      <c r="L539" s="802"/>
      <c r="M539" s="802"/>
      <c r="N539" s="802"/>
      <c r="O539" s="802"/>
      <c r="P539" s="802"/>
      <c r="Q539" s="802"/>
      <c r="R539" s="802"/>
      <c r="S539" s="802"/>
      <c r="T539" s="802"/>
      <c r="U539" s="802"/>
      <c r="V539" s="802"/>
      <c r="W539" s="802"/>
      <c r="X539" s="802"/>
      <c r="Y539" s="182"/>
      <c r="Z539" s="182"/>
      <c r="AA539" s="181"/>
      <c r="AB539" s="179"/>
      <c r="AC539" s="180"/>
      <c r="AD539" s="179"/>
      <c r="AE539" s="179"/>
      <c r="AF539" s="179"/>
      <c r="AG539" s="179"/>
      <c r="AH539" s="179"/>
      <c r="AI539" s="179"/>
      <c r="AJ539" s="179"/>
      <c r="AK539" s="179"/>
      <c r="AL539" s="179"/>
      <c r="AM539" s="179"/>
      <c r="AN539" s="179"/>
      <c r="AO539" s="179"/>
      <c r="AP539" s="179"/>
      <c r="AQ539" s="179"/>
      <c r="AR539" s="179"/>
      <c r="AS539" s="179"/>
      <c r="AT539" s="179"/>
      <c r="AU539" s="179"/>
      <c r="AV539" s="179"/>
      <c r="AW539" s="179"/>
      <c r="AX539" s="179"/>
      <c r="AY539" s="179"/>
      <c r="AZ539" s="179"/>
      <c r="BA539" s="179"/>
      <c r="BB539" s="178"/>
      <c r="BC539" s="178"/>
      <c r="BD539" s="177"/>
      <c r="BE539" s="177"/>
      <c r="BF539" s="177"/>
      <c r="BG539" s="177"/>
      <c r="BH539" s="177"/>
      <c r="BI539" s="177"/>
      <c r="BJ539" s="177"/>
      <c r="BK539" s="177"/>
      <c r="BL539" s="176"/>
      <c r="BO539" s="794"/>
      <c r="BP539" s="795"/>
      <c r="BQ539" s="795"/>
      <c r="BR539" s="795"/>
      <c r="BS539" s="795"/>
      <c r="BT539" s="795"/>
      <c r="BU539" s="795"/>
      <c r="BV539" s="795"/>
      <c r="BW539" s="795"/>
      <c r="BX539" s="795"/>
      <c r="BY539" s="795"/>
      <c r="BZ539" s="795"/>
      <c r="CA539" s="795"/>
      <c r="CB539" s="796"/>
      <c r="CE539" s="109"/>
      <c r="CF539" s="109"/>
      <c r="CG539" s="109"/>
      <c r="CH539" s="109"/>
      <c r="CI539" s="109"/>
      <c r="CJ539" s="801"/>
      <c r="CK539" s="802"/>
      <c r="CL539" s="802"/>
      <c r="CM539" s="802"/>
      <c r="CN539" s="802"/>
      <c r="CO539" s="802"/>
      <c r="CP539" s="802"/>
      <c r="CQ539" s="802"/>
      <c r="CR539" s="802"/>
      <c r="CS539" s="802"/>
      <c r="CT539" s="802"/>
      <c r="CU539" s="802"/>
      <c r="CV539" s="802"/>
      <c r="CW539" s="802"/>
      <c r="CX539" s="802"/>
      <c r="CY539" s="802"/>
      <c r="CZ539" s="802"/>
      <c r="DA539" s="802"/>
      <c r="DB539" s="802"/>
      <c r="DC539" s="182"/>
      <c r="DD539" s="182"/>
      <c r="DE539" s="181"/>
      <c r="DF539" s="179"/>
      <c r="DG539" s="180"/>
      <c r="DH539" s="179"/>
      <c r="DI539" s="179"/>
      <c r="DJ539" s="179"/>
      <c r="DK539" s="179"/>
      <c r="DL539" s="179"/>
      <c r="DM539" s="179"/>
      <c r="DN539" s="179"/>
      <c r="DO539" s="179"/>
      <c r="DP539" s="179"/>
      <c r="DQ539" s="179"/>
      <c r="DR539" s="179"/>
      <c r="DS539" s="179"/>
      <c r="DT539" s="179"/>
      <c r="DU539" s="179"/>
      <c r="DV539" s="179"/>
      <c r="DW539" s="179"/>
      <c r="DX539" s="179"/>
      <c r="DY539" s="179"/>
      <c r="DZ539" s="179"/>
      <c r="EA539" s="179"/>
      <c r="EB539" s="179"/>
      <c r="EC539" s="179"/>
      <c r="ED539" s="179"/>
      <c r="EE539" s="179"/>
      <c r="EF539" s="178"/>
      <c r="EG539" s="178"/>
      <c r="EH539" s="177"/>
      <c r="EI539" s="177"/>
      <c r="EJ539" s="177"/>
      <c r="EK539" s="177"/>
      <c r="EL539" s="177"/>
      <c r="EM539" s="177"/>
      <c r="EN539" s="177"/>
      <c r="EO539" s="177"/>
      <c r="EP539" s="176"/>
      <c r="ES539" s="794"/>
      <c r="ET539" s="795"/>
      <c r="EU539" s="795"/>
      <c r="EV539" s="795"/>
      <c r="EW539" s="795"/>
      <c r="EX539" s="795"/>
      <c r="EY539" s="795"/>
      <c r="EZ539" s="795"/>
      <c r="FA539" s="795"/>
      <c r="FB539" s="795"/>
      <c r="FC539" s="795"/>
      <c r="FD539" s="795"/>
      <c r="FE539" s="795"/>
      <c r="FF539" s="796"/>
    </row>
    <row r="540" spans="1:162" s="15" customFormat="1" ht="10.050000000000001" customHeight="1" thickBot="1">
      <c r="A540" s="109"/>
      <c r="B540" s="109"/>
      <c r="C540" s="109"/>
      <c r="D540" s="109"/>
      <c r="E540" s="109"/>
      <c r="F540" s="195"/>
      <c r="G540" s="197"/>
      <c r="H540" s="197"/>
      <c r="I540" s="197"/>
      <c r="J540" s="197"/>
      <c r="K540" s="197"/>
      <c r="L540" s="197"/>
      <c r="M540" s="197"/>
      <c r="N540" s="197"/>
      <c r="O540" s="197"/>
      <c r="P540" s="197"/>
      <c r="Q540" s="197"/>
      <c r="R540" s="197"/>
      <c r="S540" s="197"/>
      <c r="T540" s="197"/>
      <c r="U540" s="197"/>
      <c r="V540" s="197"/>
      <c r="W540" s="196"/>
      <c r="X540" s="196"/>
      <c r="Y540" s="109"/>
      <c r="Z540" s="109"/>
      <c r="AA540" s="109"/>
      <c r="AB540" s="109"/>
      <c r="AC540" s="109"/>
      <c r="AD540" s="109"/>
      <c r="AE540" s="109"/>
      <c r="AF540" s="109"/>
      <c r="AG540" s="109"/>
      <c r="AH540" s="109"/>
      <c r="AI540" s="109"/>
      <c r="AJ540" s="109"/>
      <c r="AK540" s="109"/>
      <c r="AL540" s="109"/>
      <c r="AM540" s="109"/>
      <c r="AN540" s="109"/>
      <c r="AO540" s="109"/>
      <c r="AP540" s="109"/>
      <c r="AQ540" s="109"/>
      <c r="AR540" s="109"/>
      <c r="AS540" s="109"/>
      <c r="AT540" s="109"/>
      <c r="AU540" s="109"/>
      <c r="AV540" s="109"/>
      <c r="AW540" s="109"/>
      <c r="AX540" s="109"/>
      <c r="AY540" s="109"/>
      <c r="AZ540" s="109"/>
      <c r="BA540" s="109"/>
      <c r="BB540" s="109"/>
      <c r="BC540" s="109"/>
      <c r="BO540" s="168"/>
      <c r="BP540" s="191"/>
      <c r="BQ540" s="191"/>
      <c r="BR540" s="168"/>
      <c r="BS540" s="168"/>
      <c r="BT540" s="168"/>
      <c r="BU540" s="168"/>
      <c r="BV540" s="168"/>
      <c r="BW540" s="168"/>
      <c r="BX540" s="168"/>
      <c r="BY540" s="168"/>
      <c r="BZ540" s="191"/>
      <c r="CA540" s="191"/>
      <c r="CB540" s="18"/>
      <c r="CE540" s="109"/>
      <c r="CF540" s="109"/>
      <c r="CG540" s="109"/>
      <c r="CH540" s="109"/>
      <c r="CI540" s="109"/>
      <c r="CJ540" s="195"/>
      <c r="CK540" s="197"/>
      <c r="CL540" s="197"/>
      <c r="CM540" s="197"/>
      <c r="CN540" s="197"/>
      <c r="CO540" s="197"/>
      <c r="CP540" s="197"/>
      <c r="CQ540" s="197"/>
      <c r="CR540" s="197"/>
      <c r="CS540" s="197"/>
      <c r="CT540" s="197"/>
      <c r="CU540" s="197"/>
      <c r="CV540" s="197"/>
      <c r="CW540" s="197"/>
      <c r="CX540" s="197"/>
      <c r="CY540" s="197"/>
      <c r="CZ540" s="197"/>
      <c r="DA540" s="196"/>
      <c r="DB540" s="196"/>
      <c r="DC540" s="109"/>
      <c r="DD540" s="109"/>
      <c r="DE540" s="109"/>
      <c r="DF540" s="109"/>
      <c r="DG540" s="109"/>
      <c r="DH540" s="109"/>
      <c r="DI540" s="109"/>
      <c r="DJ540" s="109"/>
      <c r="DK540" s="109"/>
      <c r="DL540" s="109"/>
      <c r="DM540" s="109"/>
      <c r="DN540" s="109"/>
      <c r="DO540" s="109"/>
      <c r="DP540" s="109"/>
      <c r="DQ540" s="109"/>
      <c r="DR540" s="109"/>
      <c r="DS540" s="109"/>
      <c r="DT540" s="109"/>
      <c r="DU540" s="109"/>
      <c r="DV540" s="109"/>
      <c r="DW540" s="109"/>
      <c r="DX540" s="109"/>
      <c r="DY540" s="109"/>
      <c r="DZ540" s="109"/>
      <c r="EA540" s="109"/>
      <c r="EB540" s="109"/>
      <c r="EC540" s="109"/>
      <c r="ED540" s="109"/>
      <c r="EE540" s="109"/>
      <c r="EF540" s="109"/>
      <c r="EG540" s="109"/>
      <c r="ES540" s="168"/>
      <c r="ET540" s="191"/>
      <c r="EU540" s="191"/>
      <c r="EV540" s="168"/>
      <c r="EW540" s="168"/>
      <c r="EX540" s="168"/>
      <c r="EY540" s="168"/>
      <c r="EZ540" s="168"/>
      <c r="FA540" s="168"/>
      <c r="FB540" s="168"/>
      <c r="FC540" s="168"/>
      <c r="FD540" s="191"/>
      <c r="FE540" s="191"/>
      <c r="FF540" s="18"/>
    </row>
    <row r="541" spans="1:162" s="15" customFormat="1" ht="10.050000000000001" customHeight="1" thickBot="1">
      <c r="A541" s="109"/>
      <c r="B541" s="109"/>
      <c r="C541" s="109"/>
      <c r="D541" s="109"/>
      <c r="E541" s="109"/>
      <c r="F541" s="797" t="s">
        <v>508</v>
      </c>
      <c r="G541" s="798"/>
      <c r="H541" s="798"/>
      <c r="I541" s="798"/>
      <c r="J541" s="798"/>
      <c r="K541" s="798"/>
      <c r="L541" s="798"/>
      <c r="M541" s="798"/>
      <c r="N541" s="798"/>
      <c r="O541" s="798"/>
      <c r="P541" s="798"/>
      <c r="Q541" s="798"/>
      <c r="R541" s="798"/>
      <c r="S541" s="798"/>
      <c r="T541" s="798"/>
      <c r="U541" s="798"/>
      <c r="V541" s="798"/>
      <c r="W541" s="798"/>
      <c r="X541" s="798"/>
      <c r="Y541" s="190"/>
      <c r="Z541" s="190"/>
      <c r="AA541" s="189"/>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7"/>
      <c r="BC541" s="187"/>
      <c r="BD541" s="186"/>
      <c r="BE541" s="186"/>
      <c r="BF541" s="186"/>
      <c r="BG541" s="186"/>
      <c r="BH541" s="186"/>
      <c r="BI541" s="186"/>
      <c r="BJ541" s="186"/>
      <c r="BK541" s="186"/>
      <c r="BL541" s="185"/>
      <c r="BO541" s="788"/>
      <c r="BP541" s="789"/>
      <c r="BQ541" s="789"/>
      <c r="BR541" s="789"/>
      <c r="BS541" s="789"/>
      <c r="BT541" s="789"/>
      <c r="BU541" s="789"/>
      <c r="BV541" s="789"/>
      <c r="BW541" s="789"/>
      <c r="BX541" s="789"/>
      <c r="BY541" s="789"/>
      <c r="BZ541" s="789"/>
      <c r="CA541" s="789"/>
      <c r="CB541" s="790"/>
      <c r="CE541" s="109"/>
      <c r="CF541" s="109"/>
      <c r="CG541" s="109"/>
      <c r="CH541" s="109"/>
      <c r="CI541" s="109"/>
      <c r="CJ541" s="797" t="s">
        <v>504</v>
      </c>
      <c r="CK541" s="798"/>
      <c r="CL541" s="798"/>
      <c r="CM541" s="798"/>
      <c r="CN541" s="798"/>
      <c r="CO541" s="798"/>
      <c r="CP541" s="798"/>
      <c r="CQ541" s="798"/>
      <c r="CR541" s="798"/>
      <c r="CS541" s="798"/>
      <c r="CT541" s="798"/>
      <c r="CU541" s="798"/>
      <c r="CV541" s="798"/>
      <c r="CW541" s="798"/>
      <c r="CX541" s="798"/>
      <c r="CY541" s="798"/>
      <c r="CZ541" s="798"/>
      <c r="DA541" s="798"/>
      <c r="DB541" s="798"/>
      <c r="DC541" s="190"/>
      <c r="DD541" s="190"/>
      <c r="DE541" s="189"/>
      <c r="DF541" s="188"/>
      <c r="DG541" s="188"/>
      <c r="DH541" s="188"/>
      <c r="DI541" s="188"/>
      <c r="DJ541" s="188"/>
      <c r="DK541" s="188"/>
      <c r="DL541" s="188"/>
      <c r="DM541" s="188"/>
      <c r="DN541" s="188"/>
      <c r="DO541" s="188"/>
      <c r="DP541" s="188"/>
      <c r="DQ541" s="188"/>
      <c r="DR541" s="188"/>
      <c r="DS541" s="188"/>
      <c r="DT541" s="188"/>
      <c r="DU541" s="188"/>
      <c r="DV541" s="188"/>
      <c r="DW541" s="188"/>
      <c r="DX541" s="188"/>
      <c r="DY541" s="188"/>
      <c r="DZ541" s="188"/>
      <c r="EA541" s="188"/>
      <c r="EB541" s="188"/>
      <c r="EC541" s="188"/>
      <c r="ED541" s="188"/>
      <c r="EE541" s="188"/>
      <c r="EF541" s="187"/>
      <c r="EG541" s="187"/>
      <c r="EH541" s="186"/>
      <c r="EI541" s="186"/>
      <c r="EJ541" s="186"/>
      <c r="EK541" s="186"/>
      <c r="EL541" s="186"/>
      <c r="EM541" s="186"/>
      <c r="EN541" s="186"/>
      <c r="EO541" s="186"/>
      <c r="EP541" s="185"/>
      <c r="ES541" s="788" t="s">
        <v>503</v>
      </c>
      <c r="ET541" s="789"/>
      <c r="EU541" s="789"/>
      <c r="EV541" s="789"/>
      <c r="EW541" s="789"/>
      <c r="EX541" s="789"/>
      <c r="EY541" s="789"/>
      <c r="EZ541" s="789"/>
      <c r="FA541" s="789"/>
      <c r="FB541" s="789"/>
      <c r="FC541" s="789"/>
      <c r="FD541" s="789"/>
      <c r="FE541" s="789"/>
      <c r="FF541" s="790"/>
    </row>
    <row r="542" spans="1:162" s="15" customFormat="1" ht="18" customHeight="1">
      <c r="A542" s="109"/>
      <c r="B542" s="109"/>
      <c r="C542" s="109"/>
      <c r="D542" s="109"/>
      <c r="E542" s="109"/>
      <c r="F542" s="799"/>
      <c r="G542" s="800"/>
      <c r="H542" s="800"/>
      <c r="I542" s="800"/>
      <c r="J542" s="800"/>
      <c r="K542" s="800"/>
      <c r="L542" s="800"/>
      <c r="M542" s="800"/>
      <c r="N542" s="800"/>
      <c r="O542" s="800"/>
      <c r="P542" s="800"/>
      <c r="Q542" s="800"/>
      <c r="R542" s="800"/>
      <c r="S542" s="800"/>
      <c r="T542" s="800"/>
      <c r="U542" s="800"/>
      <c r="V542" s="800"/>
      <c r="W542" s="800"/>
      <c r="X542" s="800"/>
      <c r="Y542" s="184"/>
      <c r="Z542" s="779"/>
      <c r="AA542" s="780"/>
      <c r="AB542" s="780"/>
      <c r="AC542" s="780"/>
      <c r="AD542" s="780"/>
      <c r="AE542" s="780"/>
      <c r="AF542" s="780"/>
      <c r="AG542" s="780"/>
      <c r="AH542" s="780"/>
      <c r="AI542" s="780"/>
      <c r="AJ542" s="780"/>
      <c r="AK542" s="780"/>
      <c r="AL542" s="780"/>
      <c r="AM542" s="780"/>
      <c r="AN542" s="780"/>
      <c r="AO542" s="780"/>
      <c r="AP542" s="780"/>
      <c r="AQ542" s="780"/>
      <c r="AR542" s="780"/>
      <c r="AS542" s="780"/>
      <c r="AT542" s="780"/>
      <c r="AU542" s="780"/>
      <c r="AV542" s="780"/>
      <c r="AW542" s="780"/>
      <c r="AX542" s="780"/>
      <c r="AY542" s="780"/>
      <c r="AZ542" s="780"/>
      <c r="BA542" s="780"/>
      <c r="BB542" s="780"/>
      <c r="BC542" s="780"/>
      <c r="BD542" s="780"/>
      <c r="BE542" s="780"/>
      <c r="BF542" s="780"/>
      <c r="BG542" s="780"/>
      <c r="BH542" s="780"/>
      <c r="BI542" s="780"/>
      <c r="BJ542" s="780"/>
      <c r="BK542" s="781"/>
      <c r="BL542" s="183"/>
      <c r="BO542" s="791"/>
      <c r="BP542" s="792"/>
      <c r="BQ542" s="792"/>
      <c r="BR542" s="792"/>
      <c r="BS542" s="792"/>
      <c r="BT542" s="792"/>
      <c r="BU542" s="792"/>
      <c r="BV542" s="792"/>
      <c r="BW542" s="792"/>
      <c r="BX542" s="792"/>
      <c r="BY542" s="792"/>
      <c r="BZ542" s="792"/>
      <c r="CA542" s="792"/>
      <c r="CB542" s="793"/>
      <c r="CE542" s="109"/>
      <c r="CF542" s="109"/>
      <c r="CG542" s="109"/>
      <c r="CH542" s="109"/>
      <c r="CI542" s="109"/>
      <c r="CJ542" s="799"/>
      <c r="CK542" s="800"/>
      <c r="CL542" s="800"/>
      <c r="CM542" s="800"/>
      <c r="CN542" s="800"/>
      <c r="CO542" s="800"/>
      <c r="CP542" s="800"/>
      <c r="CQ542" s="800"/>
      <c r="CR542" s="800"/>
      <c r="CS542" s="800"/>
      <c r="CT542" s="800"/>
      <c r="CU542" s="800"/>
      <c r="CV542" s="800"/>
      <c r="CW542" s="800"/>
      <c r="CX542" s="800"/>
      <c r="CY542" s="800"/>
      <c r="CZ542" s="800"/>
      <c r="DA542" s="800"/>
      <c r="DB542" s="800"/>
      <c r="DC542" s="184"/>
      <c r="DD542" s="779" t="s">
        <v>225</v>
      </c>
      <c r="DE542" s="780"/>
      <c r="DF542" s="780"/>
      <c r="DG542" s="780"/>
      <c r="DH542" s="780"/>
      <c r="DI542" s="780"/>
      <c r="DJ542" s="780"/>
      <c r="DK542" s="780"/>
      <c r="DL542" s="780"/>
      <c r="DM542" s="780"/>
      <c r="DN542" s="780"/>
      <c r="DO542" s="780"/>
      <c r="DP542" s="780"/>
      <c r="DQ542" s="780"/>
      <c r="DR542" s="780"/>
      <c r="DS542" s="780"/>
      <c r="DT542" s="780"/>
      <c r="DU542" s="780"/>
      <c r="DV542" s="780"/>
      <c r="DW542" s="780"/>
      <c r="DX542" s="780"/>
      <c r="DY542" s="780"/>
      <c r="DZ542" s="780"/>
      <c r="EA542" s="780"/>
      <c r="EB542" s="780"/>
      <c r="EC542" s="780"/>
      <c r="ED542" s="780"/>
      <c r="EE542" s="780"/>
      <c r="EF542" s="780"/>
      <c r="EG542" s="780"/>
      <c r="EH542" s="780"/>
      <c r="EI542" s="780"/>
      <c r="EJ542" s="780"/>
      <c r="EK542" s="780"/>
      <c r="EL542" s="780"/>
      <c r="EM542" s="780"/>
      <c r="EN542" s="780"/>
      <c r="EO542" s="781"/>
      <c r="EP542" s="183"/>
      <c r="ES542" s="791"/>
      <c r="ET542" s="792"/>
      <c r="EU542" s="792"/>
      <c r="EV542" s="792"/>
      <c r="EW542" s="792"/>
      <c r="EX542" s="792"/>
      <c r="EY542" s="792"/>
      <c r="EZ542" s="792"/>
      <c r="FA542" s="792"/>
      <c r="FB542" s="792"/>
      <c r="FC542" s="792"/>
      <c r="FD542" s="792"/>
      <c r="FE542" s="792"/>
      <c r="FF542" s="793"/>
    </row>
    <row r="543" spans="1:162" s="15" customFormat="1" ht="18" customHeight="1">
      <c r="A543" s="109"/>
      <c r="B543" s="109"/>
      <c r="C543" s="109"/>
      <c r="D543" s="109"/>
      <c r="E543" s="109"/>
      <c r="F543" s="799"/>
      <c r="G543" s="800"/>
      <c r="H543" s="800"/>
      <c r="I543" s="800"/>
      <c r="J543" s="800"/>
      <c r="K543" s="800"/>
      <c r="L543" s="800"/>
      <c r="M543" s="800"/>
      <c r="N543" s="800"/>
      <c r="O543" s="800"/>
      <c r="P543" s="800"/>
      <c r="Q543" s="800"/>
      <c r="R543" s="800"/>
      <c r="S543" s="800"/>
      <c r="T543" s="800"/>
      <c r="U543" s="800"/>
      <c r="V543" s="800"/>
      <c r="W543" s="800"/>
      <c r="X543" s="800"/>
      <c r="Y543" s="184"/>
      <c r="Z543" s="782"/>
      <c r="AA543" s="783"/>
      <c r="AB543" s="783"/>
      <c r="AC543" s="783"/>
      <c r="AD543" s="783"/>
      <c r="AE543" s="783"/>
      <c r="AF543" s="783"/>
      <c r="AG543" s="783"/>
      <c r="AH543" s="783"/>
      <c r="AI543" s="783"/>
      <c r="AJ543" s="783"/>
      <c r="AK543" s="783"/>
      <c r="AL543" s="783"/>
      <c r="AM543" s="783"/>
      <c r="AN543" s="783"/>
      <c r="AO543" s="783"/>
      <c r="AP543" s="783"/>
      <c r="AQ543" s="783"/>
      <c r="AR543" s="783"/>
      <c r="AS543" s="783"/>
      <c r="AT543" s="783"/>
      <c r="AU543" s="783"/>
      <c r="AV543" s="783"/>
      <c r="AW543" s="783"/>
      <c r="AX543" s="783"/>
      <c r="AY543" s="783"/>
      <c r="AZ543" s="783"/>
      <c r="BA543" s="783"/>
      <c r="BB543" s="783"/>
      <c r="BC543" s="783"/>
      <c r="BD543" s="783"/>
      <c r="BE543" s="783"/>
      <c r="BF543" s="783"/>
      <c r="BG543" s="783"/>
      <c r="BH543" s="783"/>
      <c r="BI543" s="783"/>
      <c r="BJ543" s="783"/>
      <c r="BK543" s="784"/>
      <c r="BL543" s="183"/>
      <c r="BO543" s="791"/>
      <c r="BP543" s="792"/>
      <c r="BQ543" s="792"/>
      <c r="BR543" s="792"/>
      <c r="BS543" s="792"/>
      <c r="BT543" s="792"/>
      <c r="BU543" s="792"/>
      <c r="BV543" s="792"/>
      <c r="BW543" s="792"/>
      <c r="BX543" s="792"/>
      <c r="BY543" s="792"/>
      <c r="BZ543" s="792"/>
      <c r="CA543" s="792"/>
      <c r="CB543" s="793"/>
      <c r="CE543" s="109"/>
      <c r="CF543" s="109"/>
      <c r="CG543" s="109"/>
      <c r="CH543" s="109"/>
      <c r="CI543" s="109"/>
      <c r="CJ543" s="799"/>
      <c r="CK543" s="800"/>
      <c r="CL543" s="800"/>
      <c r="CM543" s="800"/>
      <c r="CN543" s="800"/>
      <c r="CO543" s="800"/>
      <c r="CP543" s="800"/>
      <c r="CQ543" s="800"/>
      <c r="CR543" s="800"/>
      <c r="CS543" s="800"/>
      <c r="CT543" s="800"/>
      <c r="CU543" s="800"/>
      <c r="CV543" s="800"/>
      <c r="CW543" s="800"/>
      <c r="CX543" s="800"/>
      <c r="CY543" s="800"/>
      <c r="CZ543" s="800"/>
      <c r="DA543" s="800"/>
      <c r="DB543" s="800"/>
      <c r="DC543" s="184"/>
      <c r="DD543" s="782"/>
      <c r="DE543" s="783"/>
      <c r="DF543" s="783"/>
      <c r="DG543" s="783"/>
      <c r="DH543" s="783"/>
      <c r="DI543" s="783"/>
      <c r="DJ543" s="783"/>
      <c r="DK543" s="783"/>
      <c r="DL543" s="783"/>
      <c r="DM543" s="783"/>
      <c r="DN543" s="783"/>
      <c r="DO543" s="783"/>
      <c r="DP543" s="783"/>
      <c r="DQ543" s="783"/>
      <c r="DR543" s="783"/>
      <c r="DS543" s="783"/>
      <c r="DT543" s="783"/>
      <c r="DU543" s="783"/>
      <c r="DV543" s="783"/>
      <c r="DW543" s="783"/>
      <c r="DX543" s="783"/>
      <c r="DY543" s="783"/>
      <c r="DZ543" s="783"/>
      <c r="EA543" s="783"/>
      <c r="EB543" s="783"/>
      <c r="EC543" s="783"/>
      <c r="ED543" s="783"/>
      <c r="EE543" s="783"/>
      <c r="EF543" s="783"/>
      <c r="EG543" s="783"/>
      <c r="EH543" s="783"/>
      <c r="EI543" s="783"/>
      <c r="EJ543" s="783"/>
      <c r="EK543" s="783"/>
      <c r="EL543" s="783"/>
      <c r="EM543" s="783"/>
      <c r="EN543" s="783"/>
      <c r="EO543" s="784"/>
      <c r="EP543" s="183"/>
      <c r="ES543" s="791"/>
      <c r="ET543" s="792"/>
      <c r="EU543" s="792"/>
      <c r="EV543" s="792"/>
      <c r="EW543" s="792"/>
      <c r="EX543" s="792"/>
      <c r="EY543" s="792"/>
      <c r="EZ543" s="792"/>
      <c r="FA543" s="792"/>
      <c r="FB543" s="792"/>
      <c r="FC543" s="792"/>
      <c r="FD543" s="792"/>
      <c r="FE543" s="792"/>
      <c r="FF543" s="793"/>
    </row>
    <row r="544" spans="1:162" s="15" customFormat="1" ht="18" customHeight="1" thickBot="1">
      <c r="A544" s="109"/>
      <c r="B544" s="109"/>
      <c r="C544" s="109"/>
      <c r="D544" s="109"/>
      <c r="E544" s="109"/>
      <c r="F544" s="799"/>
      <c r="G544" s="800"/>
      <c r="H544" s="800"/>
      <c r="I544" s="800"/>
      <c r="J544" s="800"/>
      <c r="K544" s="800"/>
      <c r="L544" s="800"/>
      <c r="M544" s="800"/>
      <c r="N544" s="800"/>
      <c r="O544" s="800"/>
      <c r="P544" s="800"/>
      <c r="Q544" s="800"/>
      <c r="R544" s="800"/>
      <c r="S544" s="800"/>
      <c r="T544" s="800"/>
      <c r="U544" s="800"/>
      <c r="V544" s="800"/>
      <c r="W544" s="800"/>
      <c r="X544" s="800"/>
      <c r="Y544" s="184"/>
      <c r="Z544" s="785"/>
      <c r="AA544" s="786"/>
      <c r="AB544" s="786"/>
      <c r="AC544" s="786"/>
      <c r="AD544" s="786"/>
      <c r="AE544" s="786"/>
      <c r="AF544" s="786"/>
      <c r="AG544" s="786"/>
      <c r="AH544" s="786"/>
      <c r="AI544" s="786"/>
      <c r="AJ544" s="786"/>
      <c r="AK544" s="786"/>
      <c r="AL544" s="786"/>
      <c r="AM544" s="786"/>
      <c r="AN544" s="786"/>
      <c r="AO544" s="786"/>
      <c r="AP544" s="786"/>
      <c r="AQ544" s="786"/>
      <c r="AR544" s="786"/>
      <c r="AS544" s="786"/>
      <c r="AT544" s="786"/>
      <c r="AU544" s="786"/>
      <c r="AV544" s="786"/>
      <c r="AW544" s="786"/>
      <c r="AX544" s="786"/>
      <c r="AY544" s="786"/>
      <c r="AZ544" s="786"/>
      <c r="BA544" s="786"/>
      <c r="BB544" s="786"/>
      <c r="BC544" s="786"/>
      <c r="BD544" s="786"/>
      <c r="BE544" s="786"/>
      <c r="BF544" s="786"/>
      <c r="BG544" s="786"/>
      <c r="BH544" s="786"/>
      <c r="BI544" s="786"/>
      <c r="BJ544" s="786"/>
      <c r="BK544" s="787"/>
      <c r="BL544" s="183"/>
      <c r="BO544" s="791"/>
      <c r="BP544" s="792"/>
      <c r="BQ544" s="792"/>
      <c r="BR544" s="792"/>
      <c r="BS544" s="792"/>
      <c r="BT544" s="792"/>
      <c r="BU544" s="792"/>
      <c r="BV544" s="792"/>
      <c r="BW544" s="792"/>
      <c r="BX544" s="792"/>
      <c r="BY544" s="792"/>
      <c r="BZ544" s="792"/>
      <c r="CA544" s="792"/>
      <c r="CB544" s="793"/>
      <c r="CE544" s="109"/>
      <c r="CF544" s="109"/>
      <c r="CG544" s="109"/>
      <c r="CH544" s="109"/>
      <c r="CI544" s="109"/>
      <c r="CJ544" s="799"/>
      <c r="CK544" s="800"/>
      <c r="CL544" s="800"/>
      <c r="CM544" s="800"/>
      <c r="CN544" s="800"/>
      <c r="CO544" s="800"/>
      <c r="CP544" s="800"/>
      <c r="CQ544" s="800"/>
      <c r="CR544" s="800"/>
      <c r="CS544" s="800"/>
      <c r="CT544" s="800"/>
      <c r="CU544" s="800"/>
      <c r="CV544" s="800"/>
      <c r="CW544" s="800"/>
      <c r="CX544" s="800"/>
      <c r="CY544" s="800"/>
      <c r="CZ544" s="800"/>
      <c r="DA544" s="800"/>
      <c r="DB544" s="800"/>
      <c r="DC544" s="184"/>
      <c r="DD544" s="785"/>
      <c r="DE544" s="786"/>
      <c r="DF544" s="786"/>
      <c r="DG544" s="786"/>
      <c r="DH544" s="786"/>
      <c r="DI544" s="786"/>
      <c r="DJ544" s="786"/>
      <c r="DK544" s="786"/>
      <c r="DL544" s="786"/>
      <c r="DM544" s="786"/>
      <c r="DN544" s="786"/>
      <c r="DO544" s="786"/>
      <c r="DP544" s="786"/>
      <c r="DQ544" s="786"/>
      <c r="DR544" s="786"/>
      <c r="DS544" s="786"/>
      <c r="DT544" s="786"/>
      <c r="DU544" s="786"/>
      <c r="DV544" s="786"/>
      <c r="DW544" s="786"/>
      <c r="DX544" s="786"/>
      <c r="DY544" s="786"/>
      <c r="DZ544" s="786"/>
      <c r="EA544" s="786"/>
      <c r="EB544" s="786"/>
      <c r="EC544" s="786"/>
      <c r="ED544" s="786"/>
      <c r="EE544" s="786"/>
      <c r="EF544" s="786"/>
      <c r="EG544" s="786"/>
      <c r="EH544" s="786"/>
      <c r="EI544" s="786"/>
      <c r="EJ544" s="786"/>
      <c r="EK544" s="786"/>
      <c r="EL544" s="786"/>
      <c r="EM544" s="786"/>
      <c r="EN544" s="786"/>
      <c r="EO544" s="787"/>
      <c r="EP544" s="183"/>
      <c r="ES544" s="791"/>
      <c r="ET544" s="792"/>
      <c r="EU544" s="792"/>
      <c r="EV544" s="792"/>
      <c r="EW544" s="792"/>
      <c r="EX544" s="792"/>
      <c r="EY544" s="792"/>
      <c r="EZ544" s="792"/>
      <c r="FA544" s="792"/>
      <c r="FB544" s="792"/>
      <c r="FC544" s="792"/>
      <c r="FD544" s="792"/>
      <c r="FE544" s="792"/>
      <c r="FF544" s="793"/>
    </row>
    <row r="545" spans="1:162" s="15" customFormat="1" ht="9.6999999999999993" customHeight="1" thickBot="1">
      <c r="A545" s="109"/>
      <c r="B545" s="109"/>
      <c r="C545" s="109"/>
      <c r="D545" s="109"/>
      <c r="E545" s="109"/>
      <c r="F545" s="801"/>
      <c r="G545" s="802"/>
      <c r="H545" s="802"/>
      <c r="I545" s="802"/>
      <c r="J545" s="802"/>
      <c r="K545" s="802"/>
      <c r="L545" s="802"/>
      <c r="M545" s="802"/>
      <c r="N545" s="802"/>
      <c r="O545" s="802"/>
      <c r="P545" s="802"/>
      <c r="Q545" s="802"/>
      <c r="R545" s="802"/>
      <c r="S545" s="802"/>
      <c r="T545" s="802"/>
      <c r="U545" s="802"/>
      <c r="V545" s="802"/>
      <c r="W545" s="802"/>
      <c r="X545" s="802"/>
      <c r="Y545" s="182"/>
      <c r="Z545" s="182"/>
      <c r="AA545" s="181"/>
      <c r="AB545" s="179"/>
      <c r="AC545" s="180"/>
      <c r="AD545" s="179"/>
      <c r="AE545" s="179"/>
      <c r="AF545" s="179"/>
      <c r="AG545" s="179"/>
      <c r="AH545" s="179"/>
      <c r="AI545" s="179"/>
      <c r="AJ545" s="179"/>
      <c r="AK545" s="179"/>
      <c r="AL545" s="179"/>
      <c r="AM545" s="179"/>
      <c r="AN545" s="179"/>
      <c r="AO545" s="179"/>
      <c r="AP545" s="179"/>
      <c r="AQ545" s="179"/>
      <c r="AR545" s="179"/>
      <c r="AS545" s="179"/>
      <c r="AT545" s="179"/>
      <c r="AU545" s="179"/>
      <c r="AV545" s="179"/>
      <c r="AW545" s="179"/>
      <c r="AX545" s="179"/>
      <c r="AY545" s="179"/>
      <c r="AZ545" s="179"/>
      <c r="BA545" s="179"/>
      <c r="BB545" s="178"/>
      <c r="BC545" s="178"/>
      <c r="BD545" s="177"/>
      <c r="BE545" s="177"/>
      <c r="BF545" s="177"/>
      <c r="BG545" s="177"/>
      <c r="BH545" s="177"/>
      <c r="BI545" s="177"/>
      <c r="BJ545" s="177"/>
      <c r="BK545" s="177"/>
      <c r="BL545" s="176"/>
      <c r="BO545" s="794"/>
      <c r="BP545" s="795"/>
      <c r="BQ545" s="795"/>
      <c r="BR545" s="795"/>
      <c r="BS545" s="795"/>
      <c r="BT545" s="795"/>
      <c r="BU545" s="795"/>
      <c r="BV545" s="795"/>
      <c r="BW545" s="795"/>
      <c r="BX545" s="795"/>
      <c r="BY545" s="795"/>
      <c r="BZ545" s="795"/>
      <c r="CA545" s="795"/>
      <c r="CB545" s="796"/>
      <c r="CE545" s="109"/>
      <c r="CF545" s="109"/>
      <c r="CG545" s="109"/>
      <c r="CH545" s="109"/>
      <c r="CI545" s="109"/>
      <c r="CJ545" s="801"/>
      <c r="CK545" s="802"/>
      <c r="CL545" s="802"/>
      <c r="CM545" s="802"/>
      <c r="CN545" s="802"/>
      <c r="CO545" s="802"/>
      <c r="CP545" s="802"/>
      <c r="CQ545" s="802"/>
      <c r="CR545" s="802"/>
      <c r="CS545" s="802"/>
      <c r="CT545" s="802"/>
      <c r="CU545" s="802"/>
      <c r="CV545" s="802"/>
      <c r="CW545" s="802"/>
      <c r="CX545" s="802"/>
      <c r="CY545" s="802"/>
      <c r="CZ545" s="802"/>
      <c r="DA545" s="802"/>
      <c r="DB545" s="802"/>
      <c r="DC545" s="182"/>
      <c r="DD545" s="182"/>
      <c r="DE545" s="181"/>
      <c r="DF545" s="179"/>
      <c r="DG545" s="180"/>
      <c r="DH545" s="179"/>
      <c r="DI545" s="179"/>
      <c r="DJ545" s="179"/>
      <c r="DK545" s="179"/>
      <c r="DL545" s="179"/>
      <c r="DM545" s="179"/>
      <c r="DN545" s="179"/>
      <c r="DO545" s="179"/>
      <c r="DP545" s="179"/>
      <c r="DQ545" s="179"/>
      <c r="DR545" s="179"/>
      <c r="DS545" s="179"/>
      <c r="DT545" s="179"/>
      <c r="DU545" s="179"/>
      <c r="DV545" s="179"/>
      <c r="DW545" s="179"/>
      <c r="DX545" s="179"/>
      <c r="DY545" s="179"/>
      <c r="DZ545" s="179"/>
      <c r="EA545" s="179"/>
      <c r="EB545" s="179"/>
      <c r="EC545" s="179"/>
      <c r="ED545" s="179"/>
      <c r="EE545" s="179"/>
      <c r="EF545" s="178"/>
      <c r="EG545" s="178"/>
      <c r="EH545" s="177"/>
      <c r="EI545" s="177"/>
      <c r="EJ545" s="177"/>
      <c r="EK545" s="177"/>
      <c r="EL545" s="177"/>
      <c r="EM545" s="177"/>
      <c r="EN545" s="177"/>
      <c r="EO545" s="177"/>
      <c r="EP545" s="176"/>
      <c r="ES545" s="794"/>
      <c r="ET545" s="795"/>
      <c r="EU545" s="795"/>
      <c r="EV545" s="795"/>
      <c r="EW545" s="795"/>
      <c r="EX545" s="795"/>
      <c r="EY545" s="795"/>
      <c r="EZ545" s="795"/>
      <c r="FA545" s="795"/>
      <c r="FB545" s="795"/>
      <c r="FC545" s="795"/>
      <c r="FD545" s="795"/>
      <c r="FE545" s="795"/>
      <c r="FF545" s="796"/>
    </row>
    <row r="546" spans="1:162" s="15" customFormat="1" ht="30" customHeight="1">
      <c r="A546" s="109"/>
      <c r="B546" s="109"/>
      <c r="C546" s="109"/>
      <c r="D546" s="109"/>
      <c r="E546" s="109"/>
      <c r="F546" s="195"/>
      <c r="G546" s="197"/>
      <c r="H546" s="197"/>
      <c r="I546" s="197"/>
      <c r="J546" s="197"/>
      <c r="K546" s="197"/>
      <c r="L546" s="197"/>
      <c r="M546" s="197"/>
      <c r="N546" s="197"/>
      <c r="O546" s="197"/>
      <c r="P546" s="197"/>
      <c r="Q546" s="197"/>
      <c r="R546" s="197"/>
      <c r="S546" s="197"/>
      <c r="T546" s="197"/>
      <c r="U546" s="197"/>
      <c r="V546" s="197"/>
      <c r="W546" s="196"/>
      <c r="X546" s="196"/>
      <c r="Y546" s="184"/>
      <c r="Z546" s="184"/>
      <c r="AA546" s="184"/>
      <c r="AB546" s="215"/>
      <c r="AC546" s="109"/>
      <c r="AD546" s="215"/>
      <c r="AE546" s="215"/>
      <c r="AF546" s="215"/>
      <c r="AG546" s="215"/>
      <c r="AH546" s="215"/>
      <c r="AI546" s="215"/>
      <c r="AJ546" s="215"/>
      <c r="AK546" s="215"/>
      <c r="AL546" s="215"/>
      <c r="AM546" s="215"/>
      <c r="AN546" s="215"/>
      <c r="AO546" s="215"/>
      <c r="AP546" s="215"/>
      <c r="AQ546" s="215"/>
      <c r="AR546" s="215"/>
      <c r="AS546" s="215"/>
      <c r="AT546" s="215"/>
      <c r="AU546" s="215"/>
      <c r="AV546" s="215"/>
      <c r="AW546" s="215"/>
      <c r="AX546" s="215"/>
      <c r="AY546" s="215"/>
      <c r="AZ546" s="215"/>
      <c r="BA546" s="215"/>
      <c r="BB546" s="215"/>
      <c r="BC546" s="109"/>
      <c r="BO546" s="168"/>
      <c r="BP546" s="191"/>
      <c r="BQ546" s="191"/>
      <c r="BR546" s="168"/>
      <c r="BS546" s="168"/>
      <c r="BT546" s="168"/>
      <c r="BU546" s="168"/>
      <c r="BV546" s="168"/>
      <c r="BW546" s="168"/>
      <c r="BX546" s="168"/>
      <c r="BY546" s="168"/>
      <c r="BZ546" s="191"/>
      <c r="CA546" s="191"/>
      <c r="CB546" s="18"/>
      <c r="CE546" s="109"/>
      <c r="CF546" s="109"/>
      <c r="CG546" s="109"/>
      <c r="CH546" s="109"/>
      <c r="CI546" s="109"/>
      <c r="CJ546" s="195"/>
      <c r="CK546" s="197"/>
      <c r="CL546" s="197"/>
      <c r="CM546" s="197"/>
      <c r="CN546" s="197"/>
      <c r="CO546" s="197"/>
      <c r="CP546" s="197"/>
      <c r="CQ546" s="197"/>
      <c r="CR546" s="197"/>
      <c r="CS546" s="197"/>
      <c r="CT546" s="197"/>
      <c r="CU546" s="197"/>
      <c r="CV546" s="197"/>
      <c r="CW546" s="197"/>
      <c r="CX546" s="197"/>
      <c r="CY546" s="197"/>
      <c r="CZ546" s="197"/>
      <c r="DA546" s="196"/>
      <c r="DB546" s="196"/>
      <c r="DC546" s="184"/>
      <c r="DD546" s="184"/>
      <c r="DE546" s="184"/>
      <c r="DF546" s="215"/>
      <c r="DG546" s="109"/>
      <c r="DH546" s="215"/>
      <c r="DI546" s="215"/>
      <c r="DJ546" s="215"/>
      <c r="DK546" s="215"/>
      <c r="DL546" s="215"/>
      <c r="DM546" s="215"/>
      <c r="DN546" s="215"/>
      <c r="DO546" s="215"/>
      <c r="DP546" s="215"/>
      <c r="DQ546" s="215"/>
      <c r="DR546" s="215"/>
      <c r="DS546" s="215"/>
      <c r="DT546" s="215"/>
      <c r="DU546" s="215"/>
      <c r="DV546" s="215"/>
      <c r="DW546" s="215"/>
      <c r="DX546" s="215"/>
      <c r="DY546" s="215"/>
      <c r="DZ546" s="215"/>
      <c r="EA546" s="215"/>
      <c r="EB546" s="215"/>
      <c r="EC546" s="215"/>
      <c r="ED546" s="215"/>
      <c r="EE546" s="215"/>
      <c r="EF546" s="215"/>
      <c r="EG546" s="109"/>
      <c r="ES546" s="168"/>
      <c r="ET546" s="191"/>
      <c r="EU546" s="191"/>
      <c r="EV546" s="168"/>
      <c r="EW546" s="168"/>
      <c r="EX546" s="168"/>
      <c r="EY546" s="168"/>
      <c r="EZ546" s="168"/>
      <c r="FA546" s="168"/>
      <c r="FB546" s="168"/>
      <c r="FC546" s="168"/>
      <c r="FD546" s="191"/>
      <c r="FE546" s="191"/>
      <c r="FF546" s="18"/>
    </row>
    <row r="547" spans="1:162" s="15" customFormat="1" ht="12" customHeight="1">
      <c r="A547" s="109"/>
      <c r="B547" s="109"/>
      <c r="C547" s="109"/>
      <c r="D547" s="109"/>
      <c r="E547" s="206"/>
      <c r="F547" s="1013" t="s">
        <v>224</v>
      </c>
      <c r="G547" s="1013"/>
      <c r="H547" s="1013"/>
      <c r="I547" s="1013"/>
      <c r="J547" s="1013"/>
      <c r="K547" s="1013"/>
      <c r="L547" s="1013"/>
      <c r="M547" s="1013"/>
      <c r="N547" s="1013"/>
      <c r="O547" s="1013"/>
      <c r="P547" s="1013"/>
      <c r="Q547" s="1013"/>
      <c r="R547" s="1013"/>
      <c r="S547" s="1013"/>
      <c r="T547" s="1013"/>
      <c r="U547" s="212"/>
      <c r="V547" s="212"/>
      <c r="W547" s="211"/>
      <c r="X547" s="211"/>
      <c r="Y547" s="210"/>
      <c r="Z547" s="210"/>
      <c r="AA547" s="214"/>
      <c r="AB547" s="213"/>
      <c r="AC547" s="206"/>
      <c r="AD547" s="213"/>
      <c r="AE547" s="213"/>
      <c r="AF547" s="213"/>
      <c r="AG547" s="213"/>
      <c r="AH547" s="213"/>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06"/>
      <c r="BD547" s="205"/>
      <c r="BE547" s="205"/>
      <c r="BF547" s="205"/>
      <c r="BG547" s="205"/>
      <c r="BH547" s="205"/>
      <c r="BI547" s="205"/>
      <c r="BJ547" s="205"/>
      <c r="BK547" s="205"/>
      <c r="BL547" s="205"/>
      <c r="BM547" s="205"/>
      <c r="BO547" s="168"/>
      <c r="BP547" s="191"/>
      <c r="BQ547" s="191"/>
      <c r="BR547" s="168"/>
      <c r="BS547" s="168"/>
      <c r="BT547" s="168"/>
      <c r="BU547" s="168"/>
      <c r="BV547" s="168"/>
      <c r="BW547" s="168"/>
      <c r="BX547" s="168"/>
      <c r="BY547" s="168"/>
      <c r="BZ547" s="191"/>
      <c r="CA547" s="191"/>
      <c r="CB547" s="18"/>
      <c r="CE547" s="109"/>
      <c r="CF547" s="109"/>
      <c r="CG547" s="109"/>
      <c r="CH547" s="109"/>
      <c r="CI547" s="206"/>
      <c r="CJ547" s="1013" t="s">
        <v>224</v>
      </c>
      <c r="CK547" s="1013"/>
      <c r="CL547" s="1013"/>
      <c r="CM547" s="1013"/>
      <c r="CN547" s="1013"/>
      <c r="CO547" s="1013"/>
      <c r="CP547" s="1013"/>
      <c r="CQ547" s="1013"/>
      <c r="CR547" s="1013"/>
      <c r="CS547" s="1013"/>
      <c r="CT547" s="1013"/>
      <c r="CU547" s="1013"/>
      <c r="CV547" s="1013"/>
      <c r="CW547" s="1013"/>
      <c r="CX547" s="1013"/>
      <c r="CY547" s="212"/>
      <c r="CZ547" s="212"/>
      <c r="DA547" s="211"/>
      <c r="DB547" s="211"/>
      <c r="DC547" s="210"/>
      <c r="DD547" s="210"/>
      <c r="DE547" s="214"/>
      <c r="DF547" s="213"/>
      <c r="DG547" s="206"/>
      <c r="DH547" s="213"/>
      <c r="DI547" s="213"/>
      <c r="DJ547" s="213"/>
      <c r="DK547" s="213"/>
      <c r="DL547" s="213"/>
      <c r="DM547" s="213"/>
      <c r="DN547" s="213"/>
      <c r="DO547" s="213"/>
      <c r="DP547" s="213"/>
      <c r="DQ547" s="213"/>
      <c r="DR547" s="213"/>
      <c r="DS547" s="213"/>
      <c r="DT547" s="213"/>
      <c r="DU547" s="213"/>
      <c r="DV547" s="213"/>
      <c r="DW547" s="213"/>
      <c r="DX547" s="213"/>
      <c r="DY547" s="213"/>
      <c r="DZ547" s="213"/>
      <c r="EA547" s="213"/>
      <c r="EB547" s="213"/>
      <c r="EC547" s="213"/>
      <c r="ED547" s="213"/>
      <c r="EE547" s="213"/>
      <c r="EF547" s="213"/>
      <c r="EG547" s="206"/>
      <c r="EH547" s="205"/>
      <c r="EI547" s="205"/>
      <c r="EJ547" s="205"/>
      <c r="EK547" s="205"/>
      <c r="EL547" s="205"/>
      <c r="EM547" s="205"/>
      <c r="EN547" s="205"/>
      <c r="EO547" s="205"/>
      <c r="EP547" s="205"/>
      <c r="EQ547" s="205"/>
      <c r="ES547" s="168"/>
      <c r="ET547" s="191"/>
      <c r="EU547" s="191"/>
      <c r="EV547" s="168"/>
      <c r="EW547" s="168"/>
      <c r="EX547" s="168"/>
      <c r="EY547" s="168"/>
      <c r="EZ547" s="168"/>
      <c r="FA547" s="168"/>
      <c r="FB547" s="168"/>
      <c r="FC547" s="168"/>
      <c r="FD547" s="191"/>
      <c r="FE547" s="191"/>
      <c r="FF547" s="18"/>
    </row>
    <row r="548" spans="1:162" s="15" customFormat="1" ht="12" customHeight="1" thickBot="1">
      <c r="A548" s="109"/>
      <c r="B548" s="109"/>
      <c r="C548" s="109"/>
      <c r="D548" s="109"/>
      <c r="E548" s="206"/>
      <c r="F548" s="1014"/>
      <c r="G548" s="1014"/>
      <c r="H548" s="1014"/>
      <c r="I548" s="1014"/>
      <c r="J548" s="1014"/>
      <c r="K548" s="1014"/>
      <c r="L548" s="1014"/>
      <c r="M548" s="1014"/>
      <c r="N548" s="1014"/>
      <c r="O548" s="1014"/>
      <c r="P548" s="1014"/>
      <c r="Q548" s="1014"/>
      <c r="R548" s="1014"/>
      <c r="S548" s="1014"/>
      <c r="T548" s="1014"/>
      <c r="U548" s="212"/>
      <c r="V548" s="212"/>
      <c r="W548" s="211"/>
      <c r="X548" s="211"/>
      <c r="Y548" s="210"/>
      <c r="Z548" s="210"/>
      <c r="AA548" s="206"/>
      <c r="AB548" s="206"/>
      <c r="AC548" s="206"/>
      <c r="AD548" s="206"/>
      <c r="AE548" s="206"/>
      <c r="AF548" s="206"/>
      <c r="AG548" s="206"/>
      <c r="AH548" s="206"/>
      <c r="AI548" s="206"/>
      <c r="AJ548" s="206"/>
      <c r="AK548" s="206"/>
      <c r="AL548" s="206"/>
      <c r="AM548" s="206"/>
      <c r="AN548" s="206"/>
      <c r="AO548" s="206"/>
      <c r="AP548" s="206"/>
      <c r="AQ548" s="206"/>
      <c r="AR548" s="206"/>
      <c r="AS548" s="206"/>
      <c r="AT548" s="206"/>
      <c r="AU548" s="206"/>
      <c r="AV548" s="206"/>
      <c r="AW548" s="206"/>
      <c r="AX548" s="206"/>
      <c r="AY548" s="206"/>
      <c r="AZ548" s="206"/>
      <c r="BA548" s="206"/>
      <c r="BB548" s="206"/>
      <c r="BC548" s="206"/>
      <c r="BD548" s="205"/>
      <c r="BE548" s="205"/>
      <c r="BF548" s="205"/>
      <c r="BG548" s="205"/>
      <c r="BH548" s="205"/>
      <c r="BI548" s="205"/>
      <c r="BJ548" s="205"/>
      <c r="BK548" s="205"/>
      <c r="BL548" s="205"/>
      <c r="BM548" s="205"/>
      <c r="BO548" s="168"/>
      <c r="BP548" s="191"/>
      <c r="BQ548" s="191"/>
      <c r="BR548" s="168"/>
      <c r="BS548" s="168"/>
      <c r="BT548" s="168"/>
      <c r="BU548" s="168"/>
      <c r="BV548" s="168"/>
      <c r="BW548" s="168"/>
      <c r="BX548" s="168"/>
      <c r="BY548" s="168"/>
      <c r="BZ548" s="191"/>
      <c r="CA548" s="191"/>
      <c r="CB548" s="18"/>
      <c r="CE548" s="109"/>
      <c r="CF548" s="109"/>
      <c r="CG548" s="109"/>
      <c r="CH548" s="109"/>
      <c r="CI548" s="206"/>
      <c r="CJ548" s="1014"/>
      <c r="CK548" s="1014"/>
      <c r="CL548" s="1014"/>
      <c r="CM548" s="1014"/>
      <c r="CN548" s="1014"/>
      <c r="CO548" s="1014"/>
      <c r="CP548" s="1014"/>
      <c r="CQ548" s="1014"/>
      <c r="CR548" s="1014"/>
      <c r="CS548" s="1014"/>
      <c r="CT548" s="1014"/>
      <c r="CU548" s="1014"/>
      <c r="CV548" s="1014"/>
      <c r="CW548" s="1014"/>
      <c r="CX548" s="1014"/>
      <c r="CY548" s="212"/>
      <c r="CZ548" s="212"/>
      <c r="DA548" s="211"/>
      <c r="DB548" s="211"/>
      <c r="DC548" s="210"/>
      <c r="DD548" s="210"/>
      <c r="DE548" s="206"/>
      <c r="DF548" s="206"/>
      <c r="DG548" s="206"/>
      <c r="DH548" s="206"/>
      <c r="DI548" s="206"/>
      <c r="DJ548" s="206"/>
      <c r="DK548" s="206"/>
      <c r="DL548" s="206"/>
      <c r="DM548" s="206"/>
      <c r="DN548" s="206"/>
      <c r="DO548" s="206"/>
      <c r="DP548" s="206"/>
      <c r="DQ548" s="206"/>
      <c r="DR548" s="206"/>
      <c r="DS548" s="206"/>
      <c r="DT548" s="206"/>
      <c r="DU548" s="206"/>
      <c r="DV548" s="206"/>
      <c r="DW548" s="206"/>
      <c r="DX548" s="206"/>
      <c r="DY548" s="206"/>
      <c r="DZ548" s="206"/>
      <c r="EA548" s="206"/>
      <c r="EB548" s="206"/>
      <c r="EC548" s="206"/>
      <c r="ED548" s="206"/>
      <c r="EE548" s="206"/>
      <c r="EF548" s="206"/>
      <c r="EG548" s="206"/>
      <c r="EH548" s="205"/>
      <c r="EI548" s="205"/>
      <c r="EJ548" s="205"/>
      <c r="EK548" s="205"/>
      <c r="EL548" s="205"/>
      <c r="EM548" s="205"/>
      <c r="EN548" s="205"/>
      <c r="EO548" s="205"/>
      <c r="EP548" s="205"/>
      <c r="EQ548" s="205"/>
      <c r="ES548" s="168"/>
      <c r="ET548" s="191"/>
      <c r="EU548" s="191"/>
      <c r="EV548" s="168"/>
      <c r="EW548" s="168"/>
      <c r="EX548" s="168"/>
      <c r="EY548" s="168"/>
      <c r="EZ548" s="168"/>
      <c r="FA548" s="168"/>
      <c r="FB548" s="168"/>
      <c r="FC548" s="168"/>
      <c r="FD548" s="191"/>
      <c r="FE548" s="191"/>
      <c r="FF548" s="18"/>
    </row>
    <row r="549" spans="1:162" s="15" customFormat="1" ht="10.050000000000001" customHeight="1" thickBot="1">
      <c r="A549" s="109"/>
      <c r="B549" s="109"/>
      <c r="C549" s="109"/>
      <c r="D549" s="109"/>
      <c r="E549" s="206"/>
      <c r="F549" s="797" t="s">
        <v>219</v>
      </c>
      <c r="G549" s="798"/>
      <c r="H549" s="798"/>
      <c r="I549" s="798"/>
      <c r="J549" s="798"/>
      <c r="K549" s="798"/>
      <c r="L549" s="798"/>
      <c r="M549" s="798"/>
      <c r="N549" s="798"/>
      <c r="O549" s="798"/>
      <c r="P549" s="798"/>
      <c r="Q549" s="798"/>
      <c r="R549" s="798"/>
      <c r="S549" s="798"/>
      <c r="T549" s="798"/>
      <c r="U549" s="798"/>
      <c r="V549" s="798"/>
      <c r="W549" s="798"/>
      <c r="X549" s="798"/>
      <c r="Y549" s="190"/>
      <c r="Z549" s="190"/>
      <c r="AA549" s="189"/>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7"/>
      <c r="BC549" s="187"/>
      <c r="BD549" s="186"/>
      <c r="BE549" s="186"/>
      <c r="BF549" s="186"/>
      <c r="BG549" s="186"/>
      <c r="BH549" s="186"/>
      <c r="BI549" s="186"/>
      <c r="BJ549" s="186"/>
      <c r="BK549" s="186"/>
      <c r="BL549" s="185"/>
      <c r="BM549" s="205"/>
      <c r="BO549" s="788"/>
      <c r="BP549" s="789"/>
      <c r="BQ549" s="789"/>
      <c r="BR549" s="789"/>
      <c r="BS549" s="789"/>
      <c r="BT549" s="789"/>
      <c r="BU549" s="789"/>
      <c r="BV549" s="789"/>
      <c r="BW549" s="789"/>
      <c r="BX549" s="789"/>
      <c r="BY549" s="789"/>
      <c r="BZ549" s="789"/>
      <c r="CA549" s="789"/>
      <c r="CB549" s="790"/>
      <c r="CE549" s="109"/>
      <c r="CF549" s="109"/>
      <c r="CG549" s="109"/>
      <c r="CH549" s="109"/>
      <c r="CI549" s="206"/>
      <c r="CJ549" s="797" t="s">
        <v>219</v>
      </c>
      <c r="CK549" s="798"/>
      <c r="CL549" s="798"/>
      <c r="CM549" s="798"/>
      <c r="CN549" s="798"/>
      <c r="CO549" s="798"/>
      <c r="CP549" s="798"/>
      <c r="CQ549" s="798"/>
      <c r="CR549" s="798"/>
      <c r="CS549" s="798"/>
      <c r="CT549" s="798"/>
      <c r="CU549" s="798"/>
      <c r="CV549" s="798"/>
      <c r="CW549" s="798"/>
      <c r="CX549" s="798"/>
      <c r="CY549" s="798"/>
      <c r="CZ549" s="798"/>
      <c r="DA549" s="798"/>
      <c r="DB549" s="798"/>
      <c r="DC549" s="190"/>
      <c r="DD549" s="190"/>
      <c r="DE549" s="189"/>
      <c r="DF549" s="188"/>
      <c r="DG549" s="188"/>
      <c r="DH549" s="188"/>
      <c r="DI549" s="188"/>
      <c r="DJ549" s="188"/>
      <c r="DK549" s="188"/>
      <c r="DL549" s="188"/>
      <c r="DM549" s="188"/>
      <c r="DN549" s="188"/>
      <c r="DO549" s="188"/>
      <c r="DP549" s="188"/>
      <c r="DQ549" s="188"/>
      <c r="DR549" s="188"/>
      <c r="DS549" s="188"/>
      <c r="DT549" s="188"/>
      <c r="DU549" s="188"/>
      <c r="DV549" s="188"/>
      <c r="DW549" s="188"/>
      <c r="DX549" s="188"/>
      <c r="DY549" s="188"/>
      <c r="DZ549" s="188"/>
      <c r="EA549" s="188"/>
      <c r="EB549" s="188"/>
      <c r="EC549" s="188"/>
      <c r="ED549" s="188"/>
      <c r="EE549" s="188"/>
      <c r="EF549" s="187"/>
      <c r="EG549" s="187"/>
      <c r="EH549" s="186"/>
      <c r="EI549" s="186"/>
      <c r="EJ549" s="186"/>
      <c r="EK549" s="186"/>
      <c r="EL549" s="186"/>
      <c r="EM549" s="186"/>
      <c r="EN549" s="186"/>
      <c r="EO549" s="186"/>
      <c r="EP549" s="185"/>
      <c r="EQ549" s="205"/>
      <c r="ES549" s="788" t="s">
        <v>222</v>
      </c>
      <c r="ET549" s="789"/>
      <c r="EU549" s="789"/>
      <c r="EV549" s="789"/>
      <c r="EW549" s="789"/>
      <c r="EX549" s="789"/>
      <c r="EY549" s="789"/>
      <c r="EZ549" s="789"/>
      <c r="FA549" s="789"/>
      <c r="FB549" s="789"/>
      <c r="FC549" s="789"/>
      <c r="FD549" s="789"/>
      <c r="FE549" s="789"/>
      <c r="FF549" s="790"/>
    </row>
    <row r="550" spans="1:162" s="15" customFormat="1" ht="18" customHeight="1">
      <c r="A550" s="109"/>
      <c r="B550" s="109"/>
      <c r="C550" s="109"/>
      <c r="D550" s="109"/>
      <c r="E550" s="206"/>
      <c r="F550" s="799"/>
      <c r="G550" s="800"/>
      <c r="H550" s="800"/>
      <c r="I550" s="800"/>
      <c r="J550" s="800"/>
      <c r="K550" s="800"/>
      <c r="L550" s="800"/>
      <c r="M550" s="800"/>
      <c r="N550" s="800"/>
      <c r="O550" s="800"/>
      <c r="P550" s="800"/>
      <c r="Q550" s="800"/>
      <c r="R550" s="800"/>
      <c r="S550" s="800"/>
      <c r="T550" s="800"/>
      <c r="U550" s="800"/>
      <c r="V550" s="800"/>
      <c r="W550" s="800"/>
      <c r="X550" s="800"/>
      <c r="Y550" s="184"/>
      <c r="Z550" s="779"/>
      <c r="AA550" s="780"/>
      <c r="AB550" s="780"/>
      <c r="AC550" s="780"/>
      <c r="AD550" s="780"/>
      <c r="AE550" s="780"/>
      <c r="AF550" s="780"/>
      <c r="AG550" s="780"/>
      <c r="AH550" s="780"/>
      <c r="AI550" s="780"/>
      <c r="AJ550" s="780"/>
      <c r="AK550" s="780"/>
      <c r="AL550" s="780"/>
      <c r="AM550" s="780"/>
      <c r="AN550" s="780"/>
      <c r="AO550" s="780"/>
      <c r="AP550" s="780"/>
      <c r="AQ550" s="780"/>
      <c r="AR550" s="780"/>
      <c r="AS550" s="780"/>
      <c r="AT550" s="780"/>
      <c r="AU550" s="780"/>
      <c r="AV550" s="780"/>
      <c r="AW550" s="780"/>
      <c r="AX550" s="780"/>
      <c r="AY550" s="780"/>
      <c r="AZ550" s="780"/>
      <c r="BA550" s="780"/>
      <c r="BB550" s="780"/>
      <c r="BC550" s="780"/>
      <c r="BD550" s="780"/>
      <c r="BE550" s="780"/>
      <c r="BF550" s="780"/>
      <c r="BG550" s="780"/>
      <c r="BH550" s="780"/>
      <c r="BI550" s="780"/>
      <c r="BJ550" s="780"/>
      <c r="BK550" s="781"/>
      <c r="BL550" s="183"/>
      <c r="BM550" s="205"/>
      <c r="BO550" s="791"/>
      <c r="BP550" s="792"/>
      <c r="BQ550" s="792"/>
      <c r="BR550" s="792"/>
      <c r="BS550" s="792"/>
      <c r="BT550" s="792"/>
      <c r="BU550" s="792"/>
      <c r="BV550" s="792"/>
      <c r="BW550" s="792"/>
      <c r="BX550" s="792"/>
      <c r="BY550" s="792"/>
      <c r="BZ550" s="792"/>
      <c r="CA550" s="792"/>
      <c r="CB550" s="793"/>
      <c r="CE550" s="109"/>
      <c r="CF550" s="109"/>
      <c r="CG550" s="109"/>
      <c r="CH550" s="109"/>
      <c r="CI550" s="206"/>
      <c r="CJ550" s="799"/>
      <c r="CK550" s="800"/>
      <c r="CL550" s="800"/>
      <c r="CM550" s="800"/>
      <c r="CN550" s="800"/>
      <c r="CO550" s="800"/>
      <c r="CP550" s="800"/>
      <c r="CQ550" s="800"/>
      <c r="CR550" s="800"/>
      <c r="CS550" s="800"/>
      <c r="CT550" s="800"/>
      <c r="CU550" s="800"/>
      <c r="CV550" s="800"/>
      <c r="CW550" s="800"/>
      <c r="CX550" s="800"/>
      <c r="CY550" s="800"/>
      <c r="CZ550" s="800"/>
      <c r="DA550" s="800"/>
      <c r="DB550" s="800"/>
      <c r="DC550" s="184"/>
      <c r="DD550" s="779" t="s">
        <v>218</v>
      </c>
      <c r="DE550" s="780"/>
      <c r="DF550" s="780"/>
      <c r="DG550" s="780"/>
      <c r="DH550" s="780"/>
      <c r="DI550" s="780"/>
      <c r="DJ550" s="780"/>
      <c r="DK550" s="780"/>
      <c r="DL550" s="780"/>
      <c r="DM550" s="780"/>
      <c r="DN550" s="780"/>
      <c r="DO550" s="780"/>
      <c r="DP550" s="780"/>
      <c r="DQ550" s="780"/>
      <c r="DR550" s="780"/>
      <c r="DS550" s="780"/>
      <c r="DT550" s="780"/>
      <c r="DU550" s="780"/>
      <c r="DV550" s="780"/>
      <c r="DW550" s="780"/>
      <c r="DX550" s="780"/>
      <c r="DY550" s="780"/>
      <c r="DZ550" s="780"/>
      <c r="EA550" s="780"/>
      <c r="EB550" s="780"/>
      <c r="EC550" s="780"/>
      <c r="ED550" s="780"/>
      <c r="EE550" s="780"/>
      <c r="EF550" s="780"/>
      <c r="EG550" s="780"/>
      <c r="EH550" s="780"/>
      <c r="EI550" s="780"/>
      <c r="EJ550" s="780"/>
      <c r="EK550" s="780"/>
      <c r="EL550" s="780"/>
      <c r="EM550" s="780"/>
      <c r="EN550" s="780"/>
      <c r="EO550" s="781"/>
      <c r="EP550" s="183"/>
      <c r="EQ550" s="205"/>
      <c r="ES550" s="791"/>
      <c r="ET550" s="792"/>
      <c r="EU550" s="792"/>
      <c r="EV550" s="792"/>
      <c r="EW550" s="792"/>
      <c r="EX550" s="792"/>
      <c r="EY550" s="792"/>
      <c r="EZ550" s="792"/>
      <c r="FA550" s="792"/>
      <c r="FB550" s="792"/>
      <c r="FC550" s="792"/>
      <c r="FD550" s="792"/>
      <c r="FE550" s="792"/>
      <c r="FF550" s="793"/>
    </row>
    <row r="551" spans="1:162" s="15" customFormat="1" ht="18" customHeight="1">
      <c r="A551" s="109"/>
      <c r="B551" s="109"/>
      <c r="C551" s="109"/>
      <c r="D551" s="109"/>
      <c r="E551" s="206"/>
      <c r="F551" s="799"/>
      <c r="G551" s="800"/>
      <c r="H551" s="800"/>
      <c r="I551" s="800"/>
      <c r="J551" s="800"/>
      <c r="K551" s="800"/>
      <c r="L551" s="800"/>
      <c r="M551" s="800"/>
      <c r="N551" s="800"/>
      <c r="O551" s="800"/>
      <c r="P551" s="800"/>
      <c r="Q551" s="800"/>
      <c r="R551" s="800"/>
      <c r="S551" s="800"/>
      <c r="T551" s="800"/>
      <c r="U551" s="800"/>
      <c r="V551" s="800"/>
      <c r="W551" s="800"/>
      <c r="X551" s="800"/>
      <c r="Y551" s="184"/>
      <c r="Z551" s="782"/>
      <c r="AA551" s="783"/>
      <c r="AB551" s="783"/>
      <c r="AC551" s="783"/>
      <c r="AD551" s="783"/>
      <c r="AE551" s="783"/>
      <c r="AF551" s="783"/>
      <c r="AG551" s="783"/>
      <c r="AH551" s="783"/>
      <c r="AI551" s="783"/>
      <c r="AJ551" s="783"/>
      <c r="AK551" s="783"/>
      <c r="AL551" s="783"/>
      <c r="AM551" s="783"/>
      <c r="AN551" s="783"/>
      <c r="AO551" s="783"/>
      <c r="AP551" s="783"/>
      <c r="AQ551" s="783"/>
      <c r="AR551" s="783"/>
      <c r="AS551" s="783"/>
      <c r="AT551" s="783"/>
      <c r="AU551" s="783"/>
      <c r="AV551" s="783"/>
      <c r="AW551" s="783"/>
      <c r="AX551" s="783"/>
      <c r="AY551" s="783"/>
      <c r="AZ551" s="783"/>
      <c r="BA551" s="783"/>
      <c r="BB551" s="783"/>
      <c r="BC551" s="783"/>
      <c r="BD551" s="783"/>
      <c r="BE551" s="783"/>
      <c r="BF551" s="783"/>
      <c r="BG551" s="783"/>
      <c r="BH551" s="783"/>
      <c r="BI551" s="783"/>
      <c r="BJ551" s="783"/>
      <c r="BK551" s="784"/>
      <c r="BL551" s="183"/>
      <c r="BM551" s="205"/>
      <c r="BO551" s="791"/>
      <c r="BP551" s="792"/>
      <c r="BQ551" s="792"/>
      <c r="BR551" s="792"/>
      <c r="BS551" s="792"/>
      <c r="BT551" s="792"/>
      <c r="BU551" s="792"/>
      <c r="BV551" s="792"/>
      <c r="BW551" s="792"/>
      <c r="BX551" s="792"/>
      <c r="BY551" s="792"/>
      <c r="BZ551" s="792"/>
      <c r="CA551" s="792"/>
      <c r="CB551" s="793"/>
      <c r="CE551" s="109"/>
      <c r="CF551" s="109"/>
      <c r="CG551" s="109"/>
      <c r="CH551" s="109"/>
      <c r="CI551" s="206"/>
      <c r="CJ551" s="799"/>
      <c r="CK551" s="800"/>
      <c r="CL551" s="800"/>
      <c r="CM551" s="800"/>
      <c r="CN551" s="800"/>
      <c r="CO551" s="800"/>
      <c r="CP551" s="800"/>
      <c r="CQ551" s="800"/>
      <c r="CR551" s="800"/>
      <c r="CS551" s="800"/>
      <c r="CT551" s="800"/>
      <c r="CU551" s="800"/>
      <c r="CV551" s="800"/>
      <c r="CW551" s="800"/>
      <c r="CX551" s="800"/>
      <c r="CY551" s="800"/>
      <c r="CZ551" s="800"/>
      <c r="DA551" s="800"/>
      <c r="DB551" s="800"/>
      <c r="DC551" s="184"/>
      <c r="DD551" s="782"/>
      <c r="DE551" s="783"/>
      <c r="DF551" s="783"/>
      <c r="DG551" s="783"/>
      <c r="DH551" s="783"/>
      <c r="DI551" s="783"/>
      <c r="DJ551" s="783"/>
      <c r="DK551" s="783"/>
      <c r="DL551" s="783"/>
      <c r="DM551" s="783"/>
      <c r="DN551" s="783"/>
      <c r="DO551" s="783"/>
      <c r="DP551" s="783"/>
      <c r="DQ551" s="783"/>
      <c r="DR551" s="783"/>
      <c r="DS551" s="783"/>
      <c r="DT551" s="783"/>
      <c r="DU551" s="783"/>
      <c r="DV551" s="783"/>
      <c r="DW551" s="783"/>
      <c r="DX551" s="783"/>
      <c r="DY551" s="783"/>
      <c r="DZ551" s="783"/>
      <c r="EA551" s="783"/>
      <c r="EB551" s="783"/>
      <c r="EC551" s="783"/>
      <c r="ED551" s="783"/>
      <c r="EE551" s="783"/>
      <c r="EF551" s="783"/>
      <c r="EG551" s="783"/>
      <c r="EH551" s="783"/>
      <c r="EI551" s="783"/>
      <c r="EJ551" s="783"/>
      <c r="EK551" s="783"/>
      <c r="EL551" s="783"/>
      <c r="EM551" s="783"/>
      <c r="EN551" s="783"/>
      <c r="EO551" s="784"/>
      <c r="EP551" s="183"/>
      <c r="EQ551" s="205"/>
      <c r="ES551" s="791"/>
      <c r="ET551" s="792"/>
      <c r="EU551" s="792"/>
      <c r="EV551" s="792"/>
      <c r="EW551" s="792"/>
      <c r="EX551" s="792"/>
      <c r="EY551" s="792"/>
      <c r="EZ551" s="792"/>
      <c r="FA551" s="792"/>
      <c r="FB551" s="792"/>
      <c r="FC551" s="792"/>
      <c r="FD551" s="792"/>
      <c r="FE551" s="792"/>
      <c r="FF551" s="793"/>
    </row>
    <row r="552" spans="1:162" s="15" customFormat="1" ht="18" customHeight="1" thickBot="1">
      <c r="A552" s="109"/>
      <c r="B552" s="109"/>
      <c r="C552" s="109"/>
      <c r="D552" s="109"/>
      <c r="E552" s="206"/>
      <c r="F552" s="799"/>
      <c r="G552" s="800"/>
      <c r="H552" s="800"/>
      <c r="I552" s="800"/>
      <c r="J552" s="800"/>
      <c r="K552" s="800"/>
      <c r="L552" s="800"/>
      <c r="M552" s="800"/>
      <c r="N552" s="800"/>
      <c r="O552" s="800"/>
      <c r="P552" s="800"/>
      <c r="Q552" s="800"/>
      <c r="R552" s="800"/>
      <c r="S552" s="800"/>
      <c r="T552" s="800"/>
      <c r="U552" s="800"/>
      <c r="V552" s="800"/>
      <c r="W552" s="800"/>
      <c r="X552" s="800"/>
      <c r="Y552" s="184"/>
      <c r="Z552" s="785"/>
      <c r="AA552" s="786"/>
      <c r="AB552" s="786"/>
      <c r="AC552" s="786"/>
      <c r="AD552" s="786"/>
      <c r="AE552" s="786"/>
      <c r="AF552" s="786"/>
      <c r="AG552" s="786"/>
      <c r="AH552" s="786"/>
      <c r="AI552" s="786"/>
      <c r="AJ552" s="786"/>
      <c r="AK552" s="786"/>
      <c r="AL552" s="786"/>
      <c r="AM552" s="786"/>
      <c r="AN552" s="786"/>
      <c r="AO552" s="786"/>
      <c r="AP552" s="786"/>
      <c r="AQ552" s="786"/>
      <c r="AR552" s="786"/>
      <c r="AS552" s="786"/>
      <c r="AT552" s="786"/>
      <c r="AU552" s="786"/>
      <c r="AV552" s="786"/>
      <c r="AW552" s="786"/>
      <c r="AX552" s="786"/>
      <c r="AY552" s="786"/>
      <c r="AZ552" s="786"/>
      <c r="BA552" s="786"/>
      <c r="BB552" s="786"/>
      <c r="BC552" s="786"/>
      <c r="BD552" s="786"/>
      <c r="BE552" s="786"/>
      <c r="BF552" s="786"/>
      <c r="BG552" s="786"/>
      <c r="BH552" s="786"/>
      <c r="BI552" s="786"/>
      <c r="BJ552" s="786"/>
      <c r="BK552" s="787"/>
      <c r="BL552" s="183"/>
      <c r="BM552" s="205"/>
      <c r="BO552" s="791"/>
      <c r="BP552" s="792"/>
      <c r="BQ552" s="792"/>
      <c r="BR552" s="792"/>
      <c r="BS552" s="792"/>
      <c r="BT552" s="792"/>
      <c r="BU552" s="792"/>
      <c r="BV552" s="792"/>
      <c r="BW552" s="792"/>
      <c r="BX552" s="792"/>
      <c r="BY552" s="792"/>
      <c r="BZ552" s="792"/>
      <c r="CA552" s="792"/>
      <c r="CB552" s="793"/>
      <c r="CE552" s="109"/>
      <c r="CF552" s="109"/>
      <c r="CG552" s="109"/>
      <c r="CH552" s="109"/>
      <c r="CI552" s="206"/>
      <c r="CJ552" s="799"/>
      <c r="CK552" s="800"/>
      <c r="CL552" s="800"/>
      <c r="CM552" s="800"/>
      <c r="CN552" s="800"/>
      <c r="CO552" s="800"/>
      <c r="CP552" s="800"/>
      <c r="CQ552" s="800"/>
      <c r="CR552" s="800"/>
      <c r="CS552" s="800"/>
      <c r="CT552" s="800"/>
      <c r="CU552" s="800"/>
      <c r="CV552" s="800"/>
      <c r="CW552" s="800"/>
      <c r="CX552" s="800"/>
      <c r="CY552" s="800"/>
      <c r="CZ552" s="800"/>
      <c r="DA552" s="800"/>
      <c r="DB552" s="800"/>
      <c r="DC552" s="184"/>
      <c r="DD552" s="785"/>
      <c r="DE552" s="786"/>
      <c r="DF552" s="786"/>
      <c r="DG552" s="786"/>
      <c r="DH552" s="786"/>
      <c r="DI552" s="786"/>
      <c r="DJ552" s="786"/>
      <c r="DK552" s="786"/>
      <c r="DL552" s="786"/>
      <c r="DM552" s="786"/>
      <c r="DN552" s="786"/>
      <c r="DO552" s="786"/>
      <c r="DP552" s="786"/>
      <c r="DQ552" s="786"/>
      <c r="DR552" s="786"/>
      <c r="DS552" s="786"/>
      <c r="DT552" s="786"/>
      <c r="DU552" s="786"/>
      <c r="DV552" s="786"/>
      <c r="DW552" s="786"/>
      <c r="DX552" s="786"/>
      <c r="DY552" s="786"/>
      <c r="DZ552" s="786"/>
      <c r="EA552" s="786"/>
      <c r="EB552" s="786"/>
      <c r="EC552" s="786"/>
      <c r="ED552" s="786"/>
      <c r="EE552" s="786"/>
      <c r="EF552" s="786"/>
      <c r="EG552" s="786"/>
      <c r="EH552" s="786"/>
      <c r="EI552" s="786"/>
      <c r="EJ552" s="786"/>
      <c r="EK552" s="786"/>
      <c r="EL552" s="786"/>
      <c r="EM552" s="786"/>
      <c r="EN552" s="786"/>
      <c r="EO552" s="787"/>
      <c r="EP552" s="183"/>
      <c r="EQ552" s="205"/>
      <c r="ES552" s="791"/>
      <c r="ET552" s="792"/>
      <c r="EU552" s="792"/>
      <c r="EV552" s="792"/>
      <c r="EW552" s="792"/>
      <c r="EX552" s="792"/>
      <c r="EY552" s="792"/>
      <c r="EZ552" s="792"/>
      <c r="FA552" s="792"/>
      <c r="FB552" s="792"/>
      <c r="FC552" s="792"/>
      <c r="FD552" s="792"/>
      <c r="FE552" s="792"/>
      <c r="FF552" s="793"/>
    </row>
    <row r="553" spans="1:162" s="15" customFormat="1" ht="10.050000000000001" customHeight="1" thickBot="1">
      <c r="A553" s="109"/>
      <c r="B553" s="109"/>
      <c r="C553" s="109"/>
      <c r="D553" s="109"/>
      <c r="E553" s="206"/>
      <c r="F553" s="801"/>
      <c r="G553" s="802"/>
      <c r="H553" s="802"/>
      <c r="I553" s="802"/>
      <c r="J553" s="802"/>
      <c r="K553" s="802"/>
      <c r="L553" s="802"/>
      <c r="M553" s="802"/>
      <c r="N553" s="802"/>
      <c r="O553" s="802"/>
      <c r="P553" s="802"/>
      <c r="Q553" s="802"/>
      <c r="R553" s="802"/>
      <c r="S553" s="802"/>
      <c r="T553" s="802"/>
      <c r="U553" s="802"/>
      <c r="V553" s="802"/>
      <c r="W553" s="802"/>
      <c r="X553" s="802"/>
      <c r="Y553" s="182"/>
      <c r="Z553" s="182"/>
      <c r="AA553" s="181"/>
      <c r="AB553" s="179"/>
      <c r="AC553" s="180"/>
      <c r="AD553" s="179"/>
      <c r="AE553" s="179"/>
      <c r="AF553" s="179"/>
      <c r="AG553" s="179"/>
      <c r="AH553" s="179"/>
      <c r="AI553" s="179"/>
      <c r="AJ553" s="179"/>
      <c r="AK553" s="179"/>
      <c r="AL553" s="179"/>
      <c r="AM553" s="179"/>
      <c r="AN553" s="179"/>
      <c r="AO553" s="179"/>
      <c r="AP553" s="179"/>
      <c r="AQ553" s="179"/>
      <c r="AR553" s="179"/>
      <c r="AS553" s="179"/>
      <c r="AT553" s="179"/>
      <c r="AU553" s="179"/>
      <c r="AV553" s="179"/>
      <c r="AW553" s="179"/>
      <c r="AX553" s="179"/>
      <c r="AY553" s="179"/>
      <c r="AZ553" s="179"/>
      <c r="BA553" s="179"/>
      <c r="BB553" s="178"/>
      <c r="BC553" s="178"/>
      <c r="BD553" s="177"/>
      <c r="BE553" s="177"/>
      <c r="BF553" s="177"/>
      <c r="BG553" s="177"/>
      <c r="BH553" s="177"/>
      <c r="BI553" s="177"/>
      <c r="BJ553" s="177"/>
      <c r="BK553" s="177"/>
      <c r="BL553" s="176"/>
      <c r="BM553" s="205"/>
      <c r="BO553" s="794"/>
      <c r="BP553" s="795"/>
      <c r="BQ553" s="795"/>
      <c r="BR553" s="795"/>
      <c r="BS553" s="795"/>
      <c r="BT553" s="795"/>
      <c r="BU553" s="795"/>
      <c r="BV553" s="795"/>
      <c r="BW553" s="795"/>
      <c r="BX553" s="795"/>
      <c r="BY553" s="795"/>
      <c r="BZ553" s="795"/>
      <c r="CA553" s="795"/>
      <c r="CB553" s="796"/>
      <c r="CE553" s="109"/>
      <c r="CF553" s="109"/>
      <c r="CG553" s="109"/>
      <c r="CH553" s="109"/>
      <c r="CI553" s="206"/>
      <c r="CJ553" s="801"/>
      <c r="CK553" s="802"/>
      <c r="CL553" s="802"/>
      <c r="CM553" s="802"/>
      <c r="CN553" s="802"/>
      <c r="CO553" s="802"/>
      <c r="CP553" s="802"/>
      <c r="CQ553" s="802"/>
      <c r="CR553" s="802"/>
      <c r="CS553" s="802"/>
      <c r="CT553" s="802"/>
      <c r="CU553" s="802"/>
      <c r="CV553" s="802"/>
      <c r="CW553" s="802"/>
      <c r="CX553" s="802"/>
      <c r="CY553" s="802"/>
      <c r="CZ553" s="802"/>
      <c r="DA553" s="802"/>
      <c r="DB553" s="802"/>
      <c r="DC553" s="182"/>
      <c r="DD553" s="182"/>
      <c r="DE553" s="181"/>
      <c r="DF553" s="179"/>
      <c r="DG553" s="180"/>
      <c r="DH553" s="179"/>
      <c r="DI553" s="179"/>
      <c r="DJ553" s="179"/>
      <c r="DK553" s="179"/>
      <c r="DL553" s="179"/>
      <c r="DM553" s="179"/>
      <c r="DN553" s="179"/>
      <c r="DO553" s="179"/>
      <c r="DP553" s="179"/>
      <c r="DQ553" s="179"/>
      <c r="DR553" s="179"/>
      <c r="DS553" s="179"/>
      <c r="DT553" s="179"/>
      <c r="DU553" s="179"/>
      <c r="DV553" s="179"/>
      <c r="DW553" s="179"/>
      <c r="DX553" s="179"/>
      <c r="DY553" s="179"/>
      <c r="DZ553" s="179"/>
      <c r="EA553" s="179"/>
      <c r="EB553" s="179"/>
      <c r="EC553" s="179"/>
      <c r="ED553" s="179"/>
      <c r="EE553" s="179"/>
      <c r="EF553" s="178"/>
      <c r="EG553" s="178"/>
      <c r="EH553" s="177"/>
      <c r="EI553" s="177"/>
      <c r="EJ553" s="177"/>
      <c r="EK553" s="177"/>
      <c r="EL553" s="177"/>
      <c r="EM553" s="177"/>
      <c r="EN553" s="177"/>
      <c r="EO553" s="177"/>
      <c r="EP553" s="176"/>
      <c r="EQ553" s="205"/>
      <c r="ES553" s="794"/>
      <c r="ET553" s="795"/>
      <c r="EU553" s="795"/>
      <c r="EV553" s="795"/>
      <c r="EW553" s="795"/>
      <c r="EX553" s="795"/>
      <c r="EY553" s="795"/>
      <c r="EZ553" s="795"/>
      <c r="FA553" s="795"/>
      <c r="FB553" s="795"/>
      <c r="FC553" s="795"/>
      <c r="FD553" s="795"/>
      <c r="FE553" s="795"/>
      <c r="FF553" s="796"/>
    </row>
    <row r="554" spans="1:162" s="15" customFormat="1" ht="10.050000000000001" customHeight="1" thickBot="1">
      <c r="A554" s="109"/>
      <c r="B554" s="109"/>
      <c r="C554" s="109"/>
      <c r="D554" s="109"/>
      <c r="E554" s="206"/>
      <c r="F554" s="195"/>
      <c r="G554" s="197"/>
      <c r="H554" s="197"/>
      <c r="I554" s="197"/>
      <c r="J554" s="197"/>
      <c r="K554" s="197"/>
      <c r="L554" s="197"/>
      <c r="M554" s="197"/>
      <c r="N554" s="197"/>
      <c r="O554" s="197"/>
      <c r="P554" s="197"/>
      <c r="Q554" s="197"/>
      <c r="R554" s="197"/>
      <c r="S554" s="197"/>
      <c r="T554" s="197"/>
      <c r="U554" s="197"/>
      <c r="V554" s="197"/>
      <c r="W554" s="196"/>
      <c r="X554" s="196"/>
      <c r="Y554" s="109"/>
      <c r="Z554" s="109"/>
      <c r="AA554" s="109"/>
      <c r="AB554" s="109"/>
      <c r="AC554" s="109"/>
      <c r="AD554" s="109"/>
      <c r="AE554" s="109"/>
      <c r="AF554" s="109"/>
      <c r="AG554" s="109"/>
      <c r="AH554" s="109"/>
      <c r="AI554" s="109"/>
      <c r="AJ554" s="109"/>
      <c r="AK554" s="109"/>
      <c r="AL554" s="109"/>
      <c r="AM554" s="109"/>
      <c r="AN554" s="109"/>
      <c r="AO554" s="109"/>
      <c r="AP554" s="109"/>
      <c r="AQ554" s="109"/>
      <c r="AR554" s="109"/>
      <c r="AS554" s="109"/>
      <c r="AT554" s="109"/>
      <c r="AU554" s="109"/>
      <c r="AV554" s="109"/>
      <c r="AW554" s="109"/>
      <c r="AX554" s="109"/>
      <c r="AY554" s="109"/>
      <c r="AZ554" s="109"/>
      <c r="BA554" s="109"/>
      <c r="BB554" s="109"/>
      <c r="BC554" s="109"/>
      <c r="BM554" s="205"/>
      <c r="BO554" s="168"/>
      <c r="BP554" s="191"/>
      <c r="BQ554" s="191"/>
      <c r="BR554" s="168"/>
      <c r="BS554" s="168"/>
      <c r="BT554" s="168"/>
      <c r="BU554" s="168"/>
      <c r="BV554" s="168"/>
      <c r="BW554" s="168"/>
      <c r="BX554" s="168"/>
      <c r="BY554" s="168"/>
      <c r="BZ554" s="191"/>
      <c r="CA554" s="191"/>
      <c r="CB554" s="18"/>
      <c r="CE554" s="109"/>
      <c r="CF554" s="109"/>
      <c r="CG554" s="109"/>
      <c r="CH554" s="109"/>
      <c r="CI554" s="206"/>
      <c r="CJ554" s="195"/>
      <c r="CK554" s="197"/>
      <c r="CL554" s="197"/>
      <c r="CM554" s="197"/>
      <c r="CN554" s="197"/>
      <c r="CO554" s="197"/>
      <c r="CP554" s="197"/>
      <c r="CQ554" s="197"/>
      <c r="CR554" s="197"/>
      <c r="CS554" s="197"/>
      <c r="CT554" s="197"/>
      <c r="CU554" s="197"/>
      <c r="CV554" s="197"/>
      <c r="CW554" s="197"/>
      <c r="CX554" s="197"/>
      <c r="CY554" s="197"/>
      <c r="CZ554" s="197"/>
      <c r="DA554" s="196"/>
      <c r="DB554" s="196"/>
      <c r="DC554" s="109"/>
      <c r="DD554" s="109"/>
      <c r="DE554" s="109"/>
      <c r="DF554" s="109"/>
      <c r="DG554" s="109"/>
      <c r="DH554" s="109"/>
      <c r="DI554" s="109"/>
      <c r="DJ554" s="109"/>
      <c r="DK554" s="109"/>
      <c r="DL554" s="109"/>
      <c r="DM554" s="109"/>
      <c r="DN554" s="109"/>
      <c r="DO554" s="109"/>
      <c r="DP554" s="109"/>
      <c r="DQ554" s="109"/>
      <c r="DR554" s="109"/>
      <c r="DS554" s="109"/>
      <c r="DT554" s="109"/>
      <c r="DU554" s="109"/>
      <c r="DV554" s="109"/>
      <c r="DW554" s="109"/>
      <c r="DX554" s="109"/>
      <c r="DY554" s="109"/>
      <c r="DZ554" s="109"/>
      <c r="EA554" s="109"/>
      <c r="EB554" s="109"/>
      <c r="EC554" s="109"/>
      <c r="ED554" s="109"/>
      <c r="EE554" s="109"/>
      <c r="EF554" s="109"/>
      <c r="EG554" s="109"/>
      <c r="EQ554" s="205"/>
      <c r="ES554" s="168"/>
      <c r="ET554" s="191"/>
      <c r="EU554" s="191"/>
      <c r="EV554" s="168"/>
      <c r="EW554" s="168"/>
      <c r="EX554" s="168"/>
      <c r="EY554" s="168"/>
      <c r="EZ554" s="168"/>
      <c r="FA554" s="168"/>
      <c r="FB554" s="168"/>
      <c r="FC554" s="168"/>
      <c r="FD554" s="191"/>
      <c r="FE554" s="191"/>
      <c r="FF554" s="18"/>
    </row>
    <row r="555" spans="1:162" s="15" customFormat="1" ht="10.050000000000001" customHeight="1" thickBot="1">
      <c r="A555" s="109"/>
      <c r="B555" s="109"/>
      <c r="C555" s="109"/>
      <c r="D555" s="109"/>
      <c r="E555" s="206"/>
      <c r="F555" s="797" t="s">
        <v>223</v>
      </c>
      <c r="G555" s="798"/>
      <c r="H555" s="798"/>
      <c r="I555" s="798"/>
      <c r="J555" s="798"/>
      <c r="K555" s="798"/>
      <c r="L555" s="798"/>
      <c r="M555" s="798"/>
      <c r="N555" s="798"/>
      <c r="O555" s="798"/>
      <c r="P555" s="798"/>
      <c r="Q555" s="798"/>
      <c r="R555" s="798"/>
      <c r="S555" s="798"/>
      <c r="T555" s="798"/>
      <c r="U555" s="798"/>
      <c r="V555" s="798"/>
      <c r="W555" s="798"/>
      <c r="X555" s="798"/>
      <c r="Y555" s="190"/>
      <c r="Z555" s="190"/>
      <c r="AA555" s="189"/>
      <c r="AB555" s="188"/>
      <c r="AC555" s="188"/>
      <c r="AD555" s="188"/>
      <c r="AE555" s="188"/>
      <c r="AF555" s="188"/>
      <c r="AG555" s="188"/>
      <c r="AH555" s="188"/>
      <c r="AI555" s="188"/>
      <c r="AJ555" s="188"/>
      <c r="AK555" s="188"/>
      <c r="AL555" s="188"/>
      <c r="AM555" s="188"/>
      <c r="AN555" s="188"/>
      <c r="AO555" s="188"/>
      <c r="AP555" s="188"/>
      <c r="AQ555" s="188"/>
      <c r="AR555" s="188"/>
      <c r="AS555" s="188"/>
      <c r="AT555" s="188"/>
      <c r="AU555" s="188"/>
      <c r="AV555" s="188"/>
      <c r="AW555" s="188"/>
      <c r="AX555" s="188"/>
      <c r="AY555" s="188"/>
      <c r="AZ555" s="188"/>
      <c r="BA555" s="188"/>
      <c r="BB555" s="187"/>
      <c r="BC555" s="187"/>
      <c r="BD555" s="186"/>
      <c r="BE555" s="186"/>
      <c r="BF555" s="186"/>
      <c r="BG555" s="186"/>
      <c r="BH555" s="186"/>
      <c r="BI555" s="186"/>
      <c r="BJ555" s="186"/>
      <c r="BK555" s="186"/>
      <c r="BL555" s="185"/>
      <c r="BM555" s="205"/>
      <c r="BO555" s="788"/>
      <c r="BP555" s="789"/>
      <c r="BQ555" s="789"/>
      <c r="BR555" s="789"/>
      <c r="BS555" s="789"/>
      <c r="BT555" s="789"/>
      <c r="BU555" s="789"/>
      <c r="BV555" s="789"/>
      <c r="BW555" s="789"/>
      <c r="BX555" s="789"/>
      <c r="BY555" s="789"/>
      <c r="BZ555" s="789"/>
      <c r="CA555" s="789"/>
      <c r="CB555" s="790"/>
      <c r="CE555" s="109"/>
      <c r="CF555" s="109"/>
      <c r="CG555" s="109"/>
      <c r="CH555" s="109"/>
      <c r="CI555" s="206"/>
      <c r="CJ555" s="797" t="s">
        <v>223</v>
      </c>
      <c r="CK555" s="798"/>
      <c r="CL555" s="798"/>
      <c r="CM555" s="798"/>
      <c r="CN555" s="798"/>
      <c r="CO555" s="798"/>
      <c r="CP555" s="798"/>
      <c r="CQ555" s="798"/>
      <c r="CR555" s="798"/>
      <c r="CS555" s="798"/>
      <c r="CT555" s="798"/>
      <c r="CU555" s="798"/>
      <c r="CV555" s="798"/>
      <c r="CW555" s="798"/>
      <c r="CX555" s="798"/>
      <c r="CY555" s="798"/>
      <c r="CZ555" s="798"/>
      <c r="DA555" s="798"/>
      <c r="DB555" s="798"/>
      <c r="DC555" s="190"/>
      <c r="DD555" s="190"/>
      <c r="DE555" s="189"/>
      <c r="DF555" s="188"/>
      <c r="DG555" s="188"/>
      <c r="DH555" s="188"/>
      <c r="DI555" s="188"/>
      <c r="DJ555" s="188"/>
      <c r="DK555" s="188"/>
      <c r="DL555" s="188"/>
      <c r="DM555" s="188"/>
      <c r="DN555" s="188"/>
      <c r="DO555" s="188"/>
      <c r="DP555" s="188"/>
      <c r="DQ555" s="188"/>
      <c r="DR555" s="188"/>
      <c r="DS555" s="188"/>
      <c r="DT555" s="188"/>
      <c r="DU555" s="188"/>
      <c r="DV555" s="188"/>
      <c r="DW555" s="188"/>
      <c r="DX555" s="188"/>
      <c r="DY555" s="188"/>
      <c r="DZ555" s="188"/>
      <c r="EA555" s="188"/>
      <c r="EB555" s="188"/>
      <c r="EC555" s="188"/>
      <c r="ED555" s="188"/>
      <c r="EE555" s="188"/>
      <c r="EF555" s="187"/>
      <c r="EG555" s="187"/>
      <c r="EH555" s="186"/>
      <c r="EI555" s="186"/>
      <c r="EJ555" s="186"/>
      <c r="EK555" s="186"/>
      <c r="EL555" s="186"/>
      <c r="EM555" s="186"/>
      <c r="EN555" s="186"/>
      <c r="EO555" s="186"/>
      <c r="EP555" s="185"/>
      <c r="EQ555" s="205"/>
      <c r="ES555" s="788" t="s">
        <v>222</v>
      </c>
      <c r="ET555" s="789"/>
      <c r="EU555" s="789"/>
      <c r="EV555" s="789"/>
      <c r="EW555" s="789"/>
      <c r="EX555" s="789"/>
      <c r="EY555" s="789"/>
      <c r="EZ555" s="789"/>
      <c r="FA555" s="789"/>
      <c r="FB555" s="789"/>
      <c r="FC555" s="789"/>
      <c r="FD555" s="789"/>
      <c r="FE555" s="789"/>
      <c r="FF555" s="790"/>
    </row>
    <row r="556" spans="1:162" s="15" customFormat="1" ht="13.9" customHeight="1">
      <c r="A556" s="109"/>
      <c r="B556" s="109"/>
      <c r="C556" s="109"/>
      <c r="D556" s="109"/>
      <c r="E556" s="206"/>
      <c r="F556" s="799"/>
      <c r="G556" s="800"/>
      <c r="H556" s="800"/>
      <c r="I556" s="800"/>
      <c r="J556" s="800"/>
      <c r="K556" s="800"/>
      <c r="L556" s="800"/>
      <c r="M556" s="800"/>
      <c r="N556" s="800"/>
      <c r="O556" s="800"/>
      <c r="P556" s="800"/>
      <c r="Q556" s="800"/>
      <c r="R556" s="800"/>
      <c r="S556" s="800"/>
      <c r="T556" s="800"/>
      <c r="U556" s="800"/>
      <c r="V556" s="800"/>
      <c r="W556" s="800"/>
      <c r="X556" s="800"/>
      <c r="Y556" s="184"/>
      <c r="Z556" s="779"/>
      <c r="AA556" s="780"/>
      <c r="AB556" s="780"/>
      <c r="AC556" s="780"/>
      <c r="AD556" s="780"/>
      <c r="AE556" s="780"/>
      <c r="AF556" s="780"/>
      <c r="AG556" s="780"/>
      <c r="AH556" s="780"/>
      <c r="AI556" s="780"/>
      <c r="AJ556" s="780"/>
      <c r="AK556" s="780"/>
      <c r="AL556" s="780"/>
      <c r="AM556" s="780"/>
      <c r="AN556" s="780"/>
      <c r="AO556" s="780"/>
      <c r="AP556" s="780"/>
      <c r="AQ556" s="780"/>
      <c r="AR556" s="780"/>
      <c r="AS556" s="780"/>
      <c r="AT556" s="780"/>
      <c r="AU556" s="780"/>
      <c r="AV556" s="780"/>
      <c r="AW556" s="780"/>
      <c r="AX556" s="780"/>
      <c r="AY556" s="780"/>
      <c r="AZ556" s="780"/>
      <c r="BA556" s="780"/>
      <c r="BB556" s="780"/>
      <c r="BC556" s="780"/>
      <c r="BD556" s="780"/>
      <c r="BE556" s="780"/>
      <c r="BF556" s="780"/>
      <c r="BG556" s="780"/>
      <c r="BH556" s="780"/>
      <c r="BI556" s="780"/>
      <c r="BJ556" s="780"/>
      <c r="BK556" s="781"/>
      <c r="BL556" s="183"/>
      <c r="BM556" s="205"/>
      <c r="BO556" s="791"/>
      <c r="BP556" s="792"/>
      <c r="BQ556" s="792"/>
      <c r="BR556" s="792"/>
      <c r="BS556" s="792"/>
      <c r="BT556" s="792"/>
      <c r="BU556" s="792"/>
      <c r="BV556" s="792"/>
      <c r="BW556" s="792"/>
      <c r="BX556" s="792"/>
      <c r="BY556" s="792"/>
      <c r="BZ556" s="792"/>
      <c r="CA556" s="792"/>
      <c r="CB556" s="793"/>
      <c r="CE556" s="109"/>
      <c r="CF556" s="109"/>
      <c r="CG556" s="109"/>
      <c r="CH556" s="109"/>
      <c r="CI556" s="206"/>
      <c r="CJ556" s="799"/>
      <c r="CK556" s="800"/>
      <c r="CL556" s="800"/>
      <c r="CM556" s="800"/>
      <c r="CN556" s="800"/>
      <c r="CO556" s="800"/>
      <c r="CP556" s="800"/>
      <c r="CQ556" s="800"/>
      <c r="CR556" s="800"/>
      <c r="CS556" s="800"/>
      <c r="CT556" s="800"/>
      <c r="CU556" s="800"/>
      <c r="CV556" s="800"/>
      <c r="CW556" s="800"/>
      <c r="CX556" s="800"/>
      <c r="CY556" s="800"/>
      <c r="CZ556" s="800"/>
      <c r="DA556" s="800"/>
      <c r="DB556" s="800"/>
      <c r="DC556" s="184"/>
      <c r="DD556" s="779" t="s">
        <v>221</v>
      </c>
      <c r="DE556" s="780"/>
      <c r="DF556" s="780"/>
      <c r="DG556" s="780"/>
      <c r="DH556" s="780"/>
      <c r="DI556" s="780"/>
      <c r="DJ556" s="780"/>
      <c r="DK556" s="780"/>
      <c r="DL556" s="780"/>
      <c r="DM556" s="780"/>
      <c r="DN556" s="780"/>
      <c r="DO556" s="780"/>
      <c r="DP556" s="780"/>
      <c r="DQ556" s="780"/>
      <c r="DR556" s="780"/>
      <c r="DS556" s="780"/>
      <c r="DT556" s="780"/>
      <c r="DU556" s="780"/>
      <c r="DV556" s="780"/>
      <c r="DW556" s="780"/>
      <c r="DX556" s="780"/>
      <c r="DY556" s="780"/>
      <c r="DZ556" s="780"/>
      <c r="EA556" s="780"/>
      <c r="EB556" s="780"/>
      <c r="EC556" s="780"/>
      <c r="ED556" s="780"/>
      <c r="EE556" s="780"/>
      <c r="EF556" s="780"/>
      <c r="EG556" s="780"/>
      <c r="EH556" s="780"/>
      <c r="EI556" s="780"/>
      <c r="EJ556" s="780"/>
      <c r="EK556" s="780"/>
      <c r="EL556" s="780"/>
      <c r="EM556" s="780"/>
      <c r="EN556" s="780"/>
      <c r="EO556" s="781"/>
      <c r="EP556" s="183"/>
      <c r="EQ556" s="205"/>
      <c r="ES556" s="791"/>
      <c r="ET556" s="792"/>
      <c r="EU556" s="792"/>
      <c r="EV556" s="792"/>
      <c r="EW556" s="792"/>
      <c r="EX556" s="792"/>
      <c r="EY556" s="792"/>
      <c r="EZ556" s="792"/>
      <c r="FA556" s="792"/>
      <c r="FB556" s="792"/>
      <c r="FC556" s="792"/>
      <c r="FD556" s="792"/>
      <c r="FE556" s="792"/>
      <c r="FF556" s="793"/>
    </row>
    <row r="557" spans="1:162" s="15" customFormat="1" ht="13.9" customHeight="1">
      <c r="A557" s="109"/>
      <c r="B557" s="109"/>
      <c r="C557" s="109"/>
      <c r="D557" s="109"/>
      <c r="E557" s="206"/>
      <c r="F557" s="799"/>
      <c r="G557" s="800"/>
      <c r="H557" s="800"/>
      <c r="I557" s="800"/>
      <c r="J557" s="800"/>
      <c r="K557" s="800"/>
      <c r="L557" s="800"/>
      <c r="M557" s="800"/>
      <c r="N557" s="800"/>
      <c r="O557" s="800"/>
      <c r="P557" s="800"/>
      <c r="Q557" s="800"/>
      <c r="R557" s="800"/>
      <c r="S557" s="800"/>
      <c r="T557" s="800"/>
      <c r="U557" s="800"/>
      <c r="V557" s="800"/>
      <c r="W557" s="800"/>
      <c r="X557" s="800"/>
      <c r="Y557" s="184"/>
      <c r="Z557" s="782"/>
      <c r="AA557" s="783"/>
      <c r="AB557" s="783"/>
      <c r="AC557" s="783"/>
      <c r="AD557" s="783"/>
      <c r="AE557" s="783"/>
      <c r="AF557" s="783"/>
      <c r="AG557" s="783"/>
      <c r="AH557" s="783"/>
      <c r="AI557" s="783"/>
      <c r="AJ557" s="783"/>
      <c r="AK557" s="783"/>
      <c r="AL557" s="783"/>
      <c r="AM557" s="783"/>
      <c r="AN557" s="783"/>
      <c r="AO557" s="783"/>
      <c r="AP557" s="783"/>
      <c r="AQ557" s="783"/>
      <c r="AR557" s="783"/>
      <c r="AS557" s="783"/>
      <c r="AT557" s="783"/>
      <c r="AU557" s="783"/>
      <c r="AV557" s="783"/>
      <c r="AW557" s="783"/>
      <c r="AX557" s="783"/>
      <c r="AY557" s="783"/>
      <c r="AZ557" s="783"/>
      <c r="BA557" s="783"/>
      <c r="BB557" s="783"/>
      <c r="BC557" s="783"/>
      <c r="BD557" s="783"/>
      <c r="BE557" s="783"/>
      <c r="BF557" s="783"/>
      <c r="BG557" s="783"/>
      <c r="BH557" s="783"/>
      <c r="BI557" s="783"/>
      <c r="BJ557" s="783"/>
      <c r="BK557" s="784"/>
      <c r="BL557" s="183"/>
      <c r="BM557" s="205"/>
      <c r="BO557" s="791"/>
      <c r="BP557" s="792"/>
      <c r="BQ557" s="792"/>
      <c r="BR557" s="792"/>
      <c r="BS557" s="792"/>
      <c r="BT557" s="792"/>
      <c r="BU557" s="792"/>
      <c r="BV557" s="792"/>
      <c r="BW557" s="792"/>
      <c r="BX557" s="792"/>
      <c r="BY557" s="792"/>
      <c r="BZ557" s="792"/>
      <c r="CA557" s="792"/>
      <c r="CB557" s="793"/>
      <c r="CE557" s="109"/>
      <c r="CF557" s="109"/>
      <c r="CG557" s="109"/>
      <c r="CH557" s="109"/>
      <c r="CI557" s="206"/>
      <c r="CJ557" s="799"/>
      <c r="CK557" s="800"/>
      <c r="CL557" s="800"/>
      <c r="CM557" s="800"/>
      <c r="CN557" s="800"/>
      <c r="CO557" s="800"/>
      <c r="CP557" s="800"/>
      <c r="CQ557" s="800"/>
      <c r="CR557" s="800"/>
      <c r="CS557" s="800"/>
      <c r="CT557" s="800"/>
      <c r="CU557" s="800"/>
      <c r="CV557" s="800"/>
      <c r="CW557" s="800"/>
      <c r="CX557" s="800"/>
      <c r="CY557" s="800"/>
      <c r="CZ557" s="800"/>
      <c r="DA557" s="800"/>
      <c r="DB557" s="800"/>
      <c r="DC557" s="184"/>
      <c r="DD557" s="782"/>
      <c r="DE557" s="783"/>
      <c r="DF557" s="783"/>
      <c r="DG557" s="783"/>
      <c r="DH557" s="783"/>
      <c r="DI557" s="783"/>
      <c r="DJ557" s="783"/>
      <c r="DK557" s="783"/>
      <c r="DL557" s="783"/>
      <c r="DM557" s="783"/>
      <c r="DN557" s="783"/>
      <c r="DO557" s="783"/>
      <c r="DP557" s="783"/>
      <c r="DQ557" s="783"/>
      <c r="DR557" s="783"/>
      <c r="DS557" s="783"/>
      <c r="DT557" s="783"/>
      <c r="DU557" s="783"/>
      <c r="DV557" s="783"/>
      <c r="DW557" s="783"/>
      <c r="DX557" s="783"/>
      <c r="DY557" s="783"/>
      <c r="DZ557" s="783"/>
      <c r="EA557" s="783"/>
      <c r="EB557" s="783"/>
      <c r="EC557" s="783"/>
      <c r="ED557" s="783"/>
      <c r="EE557" s="783"/>
      <c r="EF557" s="783"/>
      <c r="EG557" s="783"/>
      <c r="EH557" s="783"/>
      <c r="EI557" s="783"/>
      <c r="EJ557" s="783"/>
      <c r="EK557" s="783"/>
      <c r="EL557" s="783"/>
      <c r="EM557" s="783"/>
      <c r="EN557" s="783"/>
      <c r="EO557" s="784"/>
      <c r="EP557" s="183"/>
      <c r="EQ557" s="205"/>
      <c r="ES557" s="791"/>
      <c r="ET557" s="792"/>
      <c r="EU557" s="792"/>
      <c r="EV557" s="792"/>
      <c r="EW557" s="792"/>
      <c r="EX557" s="792"/>
      <c r="EY557" s="792"/>
      <c r="EZ557" s="792"/>
      <c r="FA557" s="792"/>
      <c r="FB557" s="792"/>
      <c r="FC557" s="792"/>
      <c r="FD557" s="792"/>
      <c r="FE557" s="792"/>
      <c r="FF557" s="793"/>
    </row>
    <row r="558" spans="1:162" s="15" customFormat="1" ht="13.9" customHeight="1" thickBot="1">
      <c r="A558" s="109"/>
      <c r="B558" s="109"/>
      <c r="C558" s="109"/>
      <c r="D558" s="109"/>
      <c r="E558" s="206"/>
      <c r="F558" s="799"/>
      <c r="G558" s="800"/>
      <c r="H558" s="800"/>
      <c r="I558" s="800"/>
      <c r="J558" s="800"/>
      <c r="K558" s="800"/>
      <c r="L558" s="800"/>
      <c r="M558" s="800"/>
      <c r="N558" s="800"/>
      <c r="O558" s="800"/>
      <c r="P558" s="800"/>
      <c r="Q558" s="800"/>
      <c r="R558" s="800"/>
      <c r="S558" s="800"/>
      <c r="T558" s="800"/>
      <c r="U558" s="800"/>
      <c r="V558" s="800"/>
      <c r="W558" s="800"/>
      <c r="X558" s="800"/>
      <c r="Y558" s="184"/>
      <c r="Z558" s="785"/>
      <c r="AA558" s="786"/>
      <c r="AB558" s="786"/>
      <c r="AC558" s="786"/>
      <c r="AD558" s="786"/>
      <c r="AE558" s="786"/>
      <c r="AF558" s="786"/>
      <c r="AG558" s="786"/>
      <c r="AH558" s="786"/>
      <c r="AI558" s="786"/>
      <c r="AJ558" s="786"/>
      <c r="AK558" s="786"/>
      <c r="AL558" s="786"/>
      <c r="AM558" s="786"/>
      <c r="AN558" s="786"/>
      <c r="AO558" s="786"/>
      <c r="AP558" s="786"/>
      <c r="AQ558" s="786"/>
      <c r="AR558" s="786"/>
      <c r="AS558" s="786"/>
      <c r="AT558" s="786"/>
      <c r="AU558" s="786"/>
      <c r="AV558" s="786"/>
      <c r="AW558" s="786"/>
      <c r="AX558" s="786"/>
      <c r="AY558" s="786"/>
      <c r="AZ558" s="786"/>
      <c r="BA558" s="786"/>
      <c r="BB558" s="786"/>
      <c r="BC558" s="786"/>
      <c r="BD558" s="786"/>
      <c r="BE558" s="786"/>
      <c r="BF558" s="786"/>
      <c r="BG558" s="786"/>
      <c r="BH558" s="786"/>
      <c r="BI558" s="786"/>
      <c r="BJ558" s="786"/>
      <c r="BK558" s="787"/>
      <c r="BL558" s="183"/>
      <c r="BM558" s="205"/>
      <c r="BO558" s="791"/>
      <c r="BP558" s="792"/>
      <c r="BQ558" s="792"/>
      <c r="BR558" s="792"/>
      <c r="BS558" s="792"/>
      <c r="BT558" s="792"/>
      <c r="BU558" s="792"/>
      <c r="BV558" s="792"/>
      <c r="BW558" s="792"/>
      <c r="BX558" s="792"/>
      <c r="BY558" s="792"/>
      <c r="BZ558" s="792"/>
      <c r="CA558" s="792"/>
      <c r="CB558" s="793"/>
      <c r="CE558" s="109"/>
      <c r="CF558" s="109"/>
      <c r="CG558" s="109"/>
      <c r="CH558" s="109"/>
      <c r="CI558" s="206"/>
      <c r="CJ558" s="799"/>
      <c r="CK558" s="800"/>
      <c r="CL558" s="800"/>
      <c r="CM558" s="800"/>
      <c r="CN558" s="800"/>
      <c r="CO558" s="800"/>
      <c r="CP558" s="800"/>
      <c r="CQ558" s="800"/>
      <c r="CR558" s="800"/>
      <c r="CS558" s="800"/>
      <c r="CT558" s="800"/>
      <c r="CU558" s="800"/>
      <c r="CV558" s="800"/>
      <c r="CW558" s="800"/>
      <c r="CX558" s="800"/>
      <c r="CY558" s="800"/>
      <c r="CZ558" s="800"/>
      <c r="DA558" s="800"/>
      <c r="DB558" s="800"/>
      <c r="DC558" s="184"/>
      <c r="DD558" s="785"/>
      <c r="DE558" s="786"/>
      <c r="DF558" s="786"/>
      <c r="DG558" s="786"/>
      <c r="DH558" s="786"/>
      <c r="DI558" s="786"/>
      <c r="DJ558" s="786"/>
      <c r="DK558" s="786"/>
      <c r="DL558" s="786"/>
      <c r="DM558" s="786"/>
      <c r="DN558" s="786"/>
      <c r="DO558" s="786"/>
      <c r="DP558" s="786"/>
      <c r="DQ558" s="786"/>
      <c r="DR558" s="786"/>
      <c r="DS558" s="786"/>
      <c r="DT558" s="786"/>
      <c r="DU558" s="786"/>
      <c r="DV558" s="786"/>
      <c r="DW558" s="786"/>
      <c r="DX558" s="786"/>
      <c r="DY558" s="786"/>
      <c r="DZ558" s="786"/>
      <c r="EA558" s="786"/>
      <c r="EB558" s="786"/>
      <c r="EC558" s="786"/>
      <c r="ED558" s="786"/>
      <c r="EE558" s="786"/>
      <c r="EF558" s="786"/>
      <c r="EG558" s="786"/>
      <c r="EH558" s="786"/>
      <c r="EI558" s="786"/>
      <c r="EJ558" s="786"/>
      <c r="EK558" s="786"/>
      <c r="EL558" s="786"/>
      <c r="EM558" s="786"/>
      <c r="EN558" s="786"/>
      <c r="EO558" s="787"/>
      <c r="EP558" s="183"/>
      <c r="EQ558" s="205"/>
      <c r="ES558" s="791"/>
      <c r="ET558" s="792"/>
      <c r="EU558" s="792"/>
      <c r="EV558" s="792"/>
      <c r="EW558" s="792"/>
      <c r="EX558" s="792"/>
      <c r="EY558" s="792"/>
      <c r="EZ558" s="792"/>
      <c r="FA558" s="792"/>
      <c r="FB558" s="792"/>
      <c r="FC558" s="792"/>
      <c r="FD558" s="792"/>
      <c r="FE558" s="792"/>
      <c r="FF558" s="793"/>
    </row>
    <row r="559" spans="1:162" s="15" customFormat="1" ht="10.050000000000001" customHeight="1" thickBot="1">
      <c r="A559" s="109"/>
      <c r="B559" s="109"/>
      <c r="C559" s="109"/>
      <c r="D559" s="109"/>
      <c r="E559" s="206"/>
      <c r="F559" s="801"/>
      <c r="G559" s="802"/>
      <c r="H559" s="802"/>
      <c r="I559" s="802"/>
      <c r="J559" s="802"/>
      <c r="K559" s="802"/>
      <c r="L559" s="802"/>
      <c r="M559" s="802"/>
      <c r="N559" s="802"/>
      <c r="O559" s="802"/>
      <c r="P559" s="802"/>
      <c r="Q559" s="802"/>
      <c r="R559" s="802"/>
      <c r="S559" s="802"/>
      <c r="T559" s="802"/>
      <c r="U559" s="802"/>
      <c r="V559" s="802"/>
      <c r="W559" s="802"/>
      <c r="X559" s="802"/>
      <c r="Y559" s="182"/>
      <c r="Z559" s="182"/>
      <c r="AA559" s="181"/>
      <c r="AB559" s="179"/>
      <c r="AC559" s="180"/>
      <c r="AD559" s="179"/>
      <c r="AE559" s="179"/>
      <c r="AF559" s="179"/>
      <c r="AG559" s="179"/>
      <c r="AH559" s="179"/>
      <c r="AI559" s="179"/>
      <c r="AJ559" s="179"/>
      <c r="AK559" s="179"/>
      <c r="AL559" s="179"/>
      <c r="AM559" s="179"/>
      <c r="AN559" s="179"/>
      <c r="AO559" s="179"/>
      <c r="AP559" s="179"/>
      <c r="AQ559" s="179"/>
      <c r="AR559" s="179"/>
      <c r="AS559" s="179"/>
      <c r="AT559" s="179"/>
      <c r="AU559" s="179"/>
      <c r="AV559" s="179"/>
      <c r="AW559" s="179"/>
      <c r="AX559" s="179"/>
      <c r="AY559" s="179"/>
      <c r="AZ559" s="179"/>
      <c r="BA559" s="179"/>
      <c r="BB559" s="178"/>
      <c r="BC559" s="178"/>
      <c r="BD559" s="177"/>
      <c r="BE559" s="177"/>
      <c r="BF559" s="177"/>
      <c r="BG559" s="177"/>
      <c r="BH559" s="177"/>
      <c r="BI559" s="177"/>
      <c r="BJ559" s="177"/>
      <c r="BK559" s="177"/>
      <c r="BL559" s="176"/>
      <c r="BM559" s="205"/>
      <c r="BO559" s="794"/>
      <c r="BP559" s="795"/>
      <c r="BQ559" s="795"/>
      <c r="BR559" s="795"/>
      <c r="BS559" s="795"/>
      <c r="BT559" s="795"/>
      <c r="BU559" s="795"/>
      <c r="BV559" s="795"/>
      <c r="BW559" s="795"/>
      <c r="BX559" s="795"/>
      <c r="BY559" s="795"/>
      <c r="BZ559" s="795"/>
      <c r="CA559" s="795"/>
      <c r="CB559" s="796"/>
      <c r="CE559" s="109"/>
      <c r="CF559" s="109"/>
      <c r="CG559" s="109"/>
      <c r="CH559" s="109"/>
      <c r="CI559" s="206"/>
      <c r="CJ559" s="801"/>
      <c r="CK559" s="802"/>
      <c r="CL559" s="802"/>
      <c r="CM559" s="802"/>
      <c r="CN559" s="802"/>
      <c r="CO559" s="802"/>
      <c r="CP559" s="802"/>
      <c r="CQ559" s="802"/>
      <c r="CR559" s="802"/>
      <c r="CS559" s="802"/>
      <c r="CT559" s="802"/>
      <c r="CU559" s="802"/>
      <c r="CV559" s="802"/>
      <c r="CW559" s="802"/>
      <c r="CX559" s="802"/>
      <c r="CY559" s="802"/>
      <c r="CZ559" s="802"/>
      <c r="DA559" s="802"/>
      <c r="DB559" s="802"/>
      <c r="DC559" s="182"/>
      <c r="DD559" s="182"/>
      <c r="DE559" s="181"/>
      <c r="DF559" s="179"/>
      <c r="DG559" s="180"/>
      <c r="DH559" s="179"/>
      <c r="DI559" s="179"/>
      <c r="DJ559" s="179"/>
      <c r="DK559" s="179"/>
      <c r="DL559" s="179"/>
      <c r="DM559" s="179"/>
      <c r="DN559" s="179"/>
      <c r="DO559" s="179"/>
      <c r="DP559" s="179"/>
      <c r="DQ559" s="179"/>
      <c r="DR559" s="179"/>
      <c r="DS559" s="179"/>
      <c r="DT559" s="179"/>
      <c r="DU559" s="179"/>
      <c r="DV559" s="179"/>
      <c r="DW559" s="179"/>
      <c r="DX559" s="179"/>
      <c r="DY559" s="179"/>
      <c r="DZ559" s="179"/>
      <c r="EA559" s="179"/>
      <c r="EB559" s="179"/>
      <c r="EC559" s="179"/>
      <c r="ED559" s="179"/>
      <c r="EE559" s="179"/>
      <c r="EF559" s="178"/>
      <c r="EG559" s="178"/>
      <c r="EH559" s="177"/>
      <c r="EI559" s="177"/>
      <c r="EJ559" s="177"/>
      <c r="EK559" s="177"/>
      <c r="EL559" s="177"/>
      <c r="EM559" s="177"/>
      <c r="EN559" s="177"/>
      <c r="EO559" s="177"/>
      <c r="EP559" s="176"/>
      <c r="EQ559" s="205"/>
      <c r="ES559" s="794"/>
      <c r="ET559" s="795"/>
      <c r="EU559" s="795"/>
      <c r="EV559" s="795"/>
      <c r="EW559" s="795"/>
      <c r="EX559" s="795"/>
      <c r="EY559" s="795"/>
      <c r="EZ559" s="795"/>
      <c r="FA559" s="795"/>
      <c r="FB559" s="795"/>
      <c r="FC559" s="795"/>
      <c r="FD559" s="795"/>
      <c r="FE559" s="795"/>
      <c r="FF559" s="796"/>
    </row>
    <row r="560" spans="1:162" s="15" customFormat="1" ht="10.050000000000001" customHeight="1">
      <c r="A560" s="109"/>
      <c r="B560" s="109"/>
      <c r="C560" s="109"/>
      <c r="D560" s="109"/>
      <c r="E560" s="206"/>
      <c r="F560" s="209"/>
      <c r="G560" s="208"/>
      <c r="H560" s="208"/>
      <c r="I560" s="208"/>
      <c r="J560" s="208"/>
      <c r="K560" s="208"/>
      <c r="L560" s="208"/>
      <c r="M560" s="208"/>
      <c r="N560" s="208"/>
      <c r="O560" s="208"/>
      <c r="P560" s="208"/>
      <c r="Q560" s="208"/>
      <c r="R560" s="208"/>
      <c r="S560" s="208"/>
      <c r="T560" s="208"/>
      <c r="U560" s="208"/>
      <c r="V560" s="208"/>
      <c r="W560" s="207"/>
      <c r="X560" s="207"/>
      <c r="Y560" s="206"/>
      <c r="Z560" s="206"/>
      <c r="AA560" s="206"/>
      <c r="AB560" s="206"/>
      <c r="AC560" s="206"/>
      <c r="AD560" s="206"/>
      <c r="AE560" s="206"/>
      <c r="AF560" s="206"/>
      <c r="AG560" s="206"/>
      <c r="AH560" s="206"/>
      <c r="AI560" s="206"/>
      <c r="AJ560" s="206"/>
      <c r="AK560" s="206"/>
      <c r="AL560" s="206"/>
      <c r="AM560" s="206"/>
      <c r="AN560" s="206"/>
      <c r="AO560" s="206"/>
      <c r="AP560" s="206"/>
      <c r="AQ560" s="206"/>
      <c r="AR560" s="206"/>
      <c r="AS560" s="206"/>
      <c r="AT560" s="206"/>
      <c r="AU560" s="206"/>
      <c r="AV560" s="206"/>
      <c r="AW560" s="206"/>
      <c r="AX560" s="206"/>
      <c r="AY560" s="206"/>
      <c r="AZ560" s="206"/>
      <c r="BA560" s="206"/>
      <c r="BB560" s="206"/>
      <c r="BC560" s="206"/>
      <c r="BD560" s="205"/>
      <c r="BE560" s="205"/>
      <c r="BF560" s="205"/>
      <c r="BG560" s="205"/>
      <c r="BH560" s="205"/>
      <c r="BI560" s="205"/>
      <c r="BJ560" s="205"/>
      <c r="BK560" s="205"/>
      <c r="BL560" s="205"/>
      <c r="BM560" s="205"/>
      <c r="BO560" s="168"/>
      <c r="BP560" s="191"/>
      <c r="BQ560" s="191"/>
      <c r="BR560" s="168"/>
      <c r="BS560" s="168"/>
      <c r="BT560" s="168"/>
      <c r="BU560" s="168"/>
      <c r="BV560" s="168"/>
      <c r="BW560" s="168"/>
      <c r="BX560" s="168"/>
      <c r="BY560" s="168"/>
      <c r="BZ560" s="191"/>
      <c r="CA560" s="191"/>
      <c r="CB560" s="18"/>
      <c r="CE560" s="109"/>
      <c r="CF560" s="109"/>
      <c r="CG560" s="109"/>
      <c r="CH560" s="109"/>
      <c r="CI560" s="206"/>
      <c r="CJ560" s="209"/>
      <c r="CK560" s="208"/>
      <c r="CL560" s="208"/>
      <c r="CM560" s="208"/>
      <c r="CN560" s="208"/>
      <c r="CO560" s="208"/>
      <c r="CP560" s="208"/>
      <c r="CQ560" s="208"/>
      <c r="CR560" s="208"/>
      <c r="CS560" s="208"/>
      <c r="CT560" s="208"/>
      <c r="CU560" s="208"/>
      <c r="CV560" s="208"/>
      <c r="CW560" s="208"/>
      <c r="CX560" s="208"/>
      <c r="CY560" s="208"/>
      <c r="CZ560" s="208"/>
      <c r="DA560" s="207"/>
      <c r="DB560" s="207"/>
      <c r="DC560" s="206"/>
      <c r="DD560" s="206"/>
      <c r="DE560" s="206"/>
      <c r="DF560" s="206"/>
      <c r="DG560" s="206"/>
      <c r="DH560" s="206"/>
      <c r="DI560" s="206"/>
      <c r="DJ560" s="206"/>
      <c r="DK560" s="206"/>
      <c r="DL560" s="206"/>
      <c r="DM560" s="206"/>
      <c r="DN560" s="206"/>
      <c r="DO560" s="206"/>
      <c r="DP560" s="206"/>
      <c r="DQ560" s="206"/>
      <c r="DR560" s="206"/>
      <c r="DS560" s="206"/>
      <c r="DT560" s="206"/>
      <c r="DU560" s="206"/>
      <c r="DV560" s="206"/>
      <c r="DW560" s="206"/>
      <c r="DX560" s="206"/>
      <c r="DY560" s="206"/>
      <c r="DZ560" s="206"/>
      <c r="EA560" s="206"/>
      <c r="EB560" s="206"/>
      <c r="EC560" s="206"/>
      <c r="ED560" s="206"/>
      <c r="EE560" s="206"/>
      <c r="EF560" s="206"/>
      <c r="EG560" s="206"/>
      <c r="EH560" s="205"/>
      <c r="EI560" s="205"/>
      <c r="EJ560" s="205"/>
      <c r="EK560" s="205"/>
      <c r="EL560" s="205"/>
      <c r="EM560" s="205"/>
      <c r="EN560" s="205"/>
      <c r="EO560" s="205"/>
      <c r="EP560" s="205"/>
      <c r="EQ560" s="205"/>
      <c r="ES560" s="168"/>
      <c r="ET560" s="191"/>
      <c r="EU560" s="191"/>
      <c r="EV560" s="168"/>
      <c r="EW560" s="168"/>
      <c r="EX560" s="168"/>
      <c r="EY560" s="168"/>
      <c r="EZ560" s="168"/>
      <c r="FA560" s="168"/>
      <c r="FB560" s="168"/>
      <c r="FC560" s="168"/>
      <c r="FD560" s="191"/>
      <c r="FE560" s="191"/>
      <c r="FF560" s="18"/>
    </row>
    <row r="561" spans="1:162" s="15" customFormat="1" ht="10.050000000000001" customHeight="1">
      <c r="A561" s="109"/>
      <c r="B561" s="109"/>
      <c r="C561" s="109"/>
      <c r="D561" s="109"/>
      <c r="E561" s="109"/>
      <c r="F561" s="195"/>
      <c r="G561" s="197"/>
      <c r="H561" s="197"/>
      <c r="I561" s="197"/>
      <c r="J561" s="197"/>
      <c r="K561" s="197"/>
      <c r="L561" s="197"/>
      <c r="M561" s="197"/>
      <c r="N561" s="197"/>
      <c r="O561" s="197"/>
      <c r="P561" s="197"/>
      <c r="Q561" s="197"/>
      <c r="R561" s="197"/>
      <c r="S561" s="197"/>
      <c r="T561" s="197"/>
      <c r="U561" s="197"/>
      <c r="V561" s="197"/>
      <c r="W561" s="196"/>
      <c r="X561" s="196"/>
      <c r="Y561" s="109"/>
      <c r="Z561" s="109"/>
      <c r="AA561" s="109"/>
      <c r="AB561" s="109"/>
      <c r="AC561" s="109"/>
      <c r="AD561" s="109"/>
      <c r="AE561" s="109"/>
      <c r="AF561" s="109"/>
      <c r="AG561" s="109"/>
      <c r="AH561" s="109"/>
      <c r="AI561" s="109"/>
      <c r="AJ561" s="109"/>
      <c r="AK561" s="109"/>
      <c r="AL561" s="109"/>
      <c r="AM561" s="109"/>
      <c r="AN561" s="109"/>
      <c r="AO561" s="109"/>
      <c r="AP561" s="109"/>
      <c r="AQ561" s="109"/>
      <c r="AR561" s="109"/>
      <c r="AS561" s="109"/>
      <c r="AT561" s="109"/>
      <c r="AU561" s="109"/>
      <c r="AV561" s="109"/>
      <c r="AW561" s="109"/>
      <c r="AX561" s="109"/>
      <c r="AY561" s="109"/>
      <c r="AZ561" s="109"/>
      <c r="BA561" s="109"/>
      <c r="BB561" s="109"/>
      <c r="BC561" s="109"/>
      <c r="BO561" s="168"/>
      <c r="BP561" s="191"/>
      <c r="BQ561" s="191"/>
      <c r="BR561" s="168"/>
      <c r="BS561" s="168"/>
      <c r="BT561" s="168"/>
      <c r="BU561" s="168"/>
      <c r="BV561" s="168"/>
      <c r="BW561" s="168"/>
      <c r="BX561" s="168"/>
      <c r="BY561" s="168"/>
      <c r="BZ561" s="191"/>
      <c r="CA561" s="191"/>
      <c r="CB561" s="18"/>
      <c r="CE561" s="109"/>
      <c r="CF561" s="109"/>
      <c r="CG561" s="109"/>
      <c r="CH561" s="109"/>
      <c r="CI561" s="109"/>
      <c r="CJ561" s="195"/>
      <c r="CK561" s="197"/>
      <c r="CL561" s="197"/>
      <c r="CM561" s="197"/>
      <c r="CN561" s="197"/>
      <c r="CO561" s="197"/>
      <c r="CP561" s="197"/>
      <c r="CQ561" s="197"/>
      <c r="CR561" s="197"/>
      <c r="CS561" s="197"/>
      <c r="CT561" s="197"/>
      <c r="CU561" s="197"/>
      <c r="CV561" s="197"/>
      <c r="CW561" s="197"/>
      <c r="CX561" s="197"/>
      <c r="CY561" s="197"/>
      <c r="CZ561" s="197"/>
      <c r="DA561" s="196"/>
      <c r="DB561" s="196"/>
      <c r="DC561" s="109"/>
      <c r="DD561" s="109"/>
      <c r="DE561" s="109"/>
      <c r="DF561" s="109"/>
      <c r="DG561" s="109"/>
      <c r="DH561" s="109"/>
      <c r="DI561" s="109"/>
      <c r="DJ561" s="109"/>
      <c r="DK561" s="109"/>
      <c r="DL561" s="109"/>
      <c r="DM561" s="109"/>
      <c r="DN561" s="109"/>
      <c r="DO561" s="109"/>
      <c r="DP561" s="109"/>
      <c r="DQ561" s="109"/>
      <c r="DR561" s="109"/>
      <c r="DS561" s="109"/>
      <c r="DT561" s="109"/>
      <c r="DU561" s="109"/>
      <c r="DV561" s="109"/>
      <c r="DW561" s="109"/>
      <c r="DX561" s="109"/>
      <c r="DY561" s="109"/>
      <c r="DZ561" s="109"/>
      <c r="EA561" s="109"/>
      <c r="EB561" s="109"/>
      <c r="EC561" s="109"/>
      <c r="ED561" s="109"/>
      <c r="EE561" s="109"/>
      <c r="EF561" s="109"/>
      <c r="EG561" s="109"/>
      <c r="ES561" s="168"/>
      <c r="ET561" s="191"/>
      <c r="EU561" s="191"/>
      <c r="EV561" s="168"/>
      <c r="EW561" s="168"/>
      <c r="EX561" s="168"/>
      <c r="EY561" s="168"/>
      <c r="EZ561" s="168"/>
      <c r="FA561" s="168"/>
      <c r="FB561" s="168"/>
      <c r="FC561" s="168"/>
      <c r="FD561" s="191"/>
      <c r="FE561" s="191"/>
      <c r="FF561" s="18"/>
    </row>
    <row r="562" spans="1:162" s="15" customFormat="1" ht="12" customHeight="1">
      <c r="A562" s="109"/>
      <c r="B562" s="109"/>
      <c r="C562" s="109"/>
      <c r="D562" s="109"/>
      <c r="E562" s="199"/>
      <c r="F562" s="1015" t="s">
        <v>220</v>
      </c>
      <c r="G562" s="1015"/>
      <c r="H562" s="1015"/>
      <c r="I562" s="1015"/>
      <c r="J562" s="1015"/>
      <c r="K562" s="1015"/>
      <c r="L562" s="1015"/>
      <c r="M562" s="1015"/>
      <c r="N562" s="1015"/>
      <c r="O562" s="1015"/>
      <c r="P562" s="1015"/>
      <c r="Q562" s="1015"/>
      <c r="R562" s="1015"/>
      <c r="S562" s="1015"/>
      <c r="T562" s="1015"/>
      <c r="U562" s="201"/>
      <c r="V562" s="201"/>
      <c r="W562" s="200"/>
      <c r="X562" s="200"/>
      <c r="Y562" s="204"/>
      <c r="Z562" s="203"/>
      <c r="AA562" s="204"/>
      <c r="AB562" s="203"/>
      <c r="AC562" s="199"/>
      <c r="AD562" s="203"/>
      <c r="AE562" s="203"/>
      <c r="AF562" s="203"/>
      <c r="AG562" s="203"/>
      <c r="AH562" s="203"/>
      <c r="AI562" s="203"/>
      <c r="AJ562" s="203"/>
      <c r="AK562" s="203"/>
      <c r="AL562" s="203"/>
      <c r="AM562" s="203"/>
      <c r="AN562" s="203"/>
      <c r="AO562" s="203"/>
      <c r="AP562" s="203"/>
      <c r="AQ562" s="203"/>
      <c r="AR562" s="203"/>
      <c r="AS562" s="203"/>
      <c r="AT562" s="203"/>
      <c r="AU562" s="203"/>
      <c r="AV562" s="203"/>
      <c r="AW562" s="203"/>
      <c r="AX562" s="203"/>
      <c r="AY562" s="203"/>
      <c r="AZ562" s="203"/>
      <c r="BA562" s="203"/>
      <c r="BB562" s="203"/>
      <c r="BC562" s="199"/>
      <c r="BD562" s="198"/>
      <c r="BE562" s="198"/>
      <c r="BF562" s="198"/>
      <c r="BG562" s="198"/>
      <c r="BH562" s="198"/>
      <c r="BI562" s="198"/>
      <c r="BJ562" s="198"/>
      <c r="BK562" s="198"/>
      <c r="BL562" s="198"/>
      <c r="BM562" s="198"/>
      <c r="BO562" s="168"/>
      <c r="BP562" s="191"/>
      <c r="BQ562" s="191"/>
      <c r="BR562" s="168"/>
      <c r="BS562" s="168"/>
      <c r="BT562" s="168"/>
      <c r="BU562" s="168"/>
      <c r="BV562" s="168"/>
      <c r="BW562" s="168"/>
      <c r="BX562" s="168"/>
      <c r="BY562" s="168"/>
      <c r="BZ562" s="191"/>
      <c r="CA562" s="191"/>
      <c r="CB562" s="18"/>
      <c r="CE562" s="109"/>
      <c r="CF562" s="109"/>
      <c r="CG562" s="109"/>
      <c r="CH562" s="109"/>
      <c r="CI562" s="199"/>
      <c r="CJ562" s="1015" t="s">
        <v>220</v>
      </c>
      <c r="CK562" s="1015"/>
      <c r="CL562" s="1015"/>
      <c r="CM562" s="1015"/>
      <c r="CN562" s="1015"/>
      <c r="CO562" s="1015"/>
      <c r="CP562" s="1015"/>
      <c r="CQ562" s="1015"/>
      <c r="CR562" s="1015"/>
      <c r="CS562" s="1015"/>
      <c r="CT562" s="1015"/>
      <c r="CU562" s="1015"/>
      <c r="CV562" s="1015"/>
      <c r="CW562" s="1015"/>
      <c r="CX562" s="1015"/>
      <c r="CY562" s="201"/>
      <c r="CZ562" s="201"/>
      <c r="DA562" s="200"/>
      <c r="DB562" s="200"/>
      <c r="DC562" s="204"/>
      <c r="DD562" s="203"/>
      <c r="DE562" s="204"/>
      <c r="DF562" s="203"/>
      <c r="DG562" s="199"/>
      <c r="DH562" s="203"/>
      <c r="DI562" s="203"/>
      <c r="DJ562" s="203"/>
      <c r="DK562" s="203"/>
      <c r="DL562" s="203"/>
      <c r="DM562" s="203"/>
      <c r="DN562" s="203"/>
      <c r="DO562" s="203"/>
      <c r="DP562" s="203"/>
      <c r="DQ562" s="203"/>
      <c r="DR562" s="203"/>
      <c r="DS562" s="203"/>
      <c r="DT562" s="203"/>
      <c r="DU562" s="203"/>
      <c r="DV562" s="203"/>
      <c r="DW562" s="203"/>
      <c r="DX562" s="203"/>
      <c r="DY562" s="203"/>
      <c r="DZ562" s="203"/>
      <c r="EA562" s="203"/>
      <c r="EB562" s="203"/>
      <c r="EC562" s="203"/>
      <c r="ED562" s="203"/>
      <c r="EE562" s="203"/>
      <c r="EF562" s="203"/>
      <c r="EG562" s="199"/>
      <c r="EH562" s="198"/>
      <c r="EI562" s="198"/>
      <c r="EJ562" s="198"/>
      <c r="EK562" s="198"/>
      <c r="EL562" s="198"/>
      <c r="EM562" s="198"/>
      <c r="EN562" s="198"/>
      <c r="EO562" s="198"/>
      <c r="EP562" s="198"/>
      <c r="EQ562" s="198"/>
      <c r="ES562" s="168"/>
      <c r="ET562" s="191"/>
      <c r="EU562" s="191"/>
      <c r="EV562" s="168"/>
      <c r="EW562" s="168"/>
      <c r="EX562" s="168"/>
      <c r="EY562" s="168"/>
      <c r="EZ562" s="168"/>
      <c r="FA562" s="168"/>
      <c r="FB562" s="168"/>
      <c r="FC562" s="168"/>
      <c r="FD562" s="191"/>
      <c r="FE562" s="191"/>
      <c r="FF562" s="18"/>
    </row>
    <row r="563" spans="1:162" s="15" customFormat="1" ht="12" customHeight="1" thickBot="1">
      <c r="A563" s="109"/>
      <c r="B563" s="109"/>
      <c r="C563" s="109"/>
      <c r="D563" s="109"/>
      <c r="E563" s="199"/>
      <c r="F563" s="1016"/>
      <c r="G563" s="1016"/>
      <c r="H563" s="1016"/>
      <c r="I563" s="1016"/>
      <c r="J563" s="1016"/>
      <c r="K563" s="1016"/>
      <c r="L563" s="1016"/>
      <c r="M563" s="1016"/>
      <c r="N563" s="1016"/>
      <c r="O563" s="1016"/>
      <c r="P563" s="1016"/>
      <c r="Q563" s="1016"/>
      <c r="R563" s="1016"/>
      <c r="S563" s="1016"/>
      <c r="T563" s="1016"/>
      <c r="U563" s="201"/>
      <c r="V563" s="201"/>
      <c r="W563" s="200"/>
      <c r="X563" s="200"/>
      <c r="Y563" s="199"/>
      <c r="Z563" s="199"/>
      <c r="AA563" s="199"/>
      <c r="AB563" s="199"/>
      <c r="AC563" s="199"/>
      <c r="AD563" s="199"/>
      <c r="AE563" s="199"/>
      <c r="AF563" s="199"/>
      <c r="AG563" s="199"/>
      <c r="AH563" s="199"/>
      <c r="AI563" s="199"/>
      <c r="AJ563" s="199"/>
      <c r="AK563" s="199"/>
      <c r="AL563" s="199"/>
      <c r="AM563" s="199"/>
      <c r="AN563" s="199"/>
      <c r="AO563" s="199"/>
      <c r="AP563" s="199"/>
      <c r="AQ563" s="199"/>
      <c r="AR563" s="199"/>
      <c r="AS563" s="199"/>
      <c r="AT563" s="199"/>
      <c r="AU563" s="199"/>
      <c r="AV563" s="199"/>
      <c r="AW563" s="199"/>
      <c r="AX563" s="199"/>
      <c r="AY563" s="199"/>
      <c r="AZ563" s="199"/>
      <c r="BA563" s="199"/>
      <c r="BB563" s="199"/>
      <c r="BC563" s="199"/>
      <c r="BD563" s="198"/>
      <c r="BE563" s="198"/>
      <c r="BF563" s="198"/>
      <c r="BG563" s="198"/>
      <c r="BH563" s="198"/>
      <c r="BI563" s="198"/>
      <c r="BJ563" s="198"/>
      <c r="BK563" s="198"/>
      <c r="BL563" s="198"/>
      <c r="BM563" s="198"/>
      <c r="BO563" s="168"/>
      <c r="BP563" s="191"/>
      <c r="BQ563" s="191"/>
      <c r="BR563" s="168"/>
      <c r="BS563" s="168"/>
      <c r="BT563" s="168"/>
      <c r="BU563" s="168"/>
      <c r="BV563" s="168"/>
      <c r="BW563" s="168"/>
      <c r="BX563" s="168"/>
      <c r="BY563" s="168"/>
      <c r="BZ563" s="191"/>
      <c r="CA563" s="191"/>
      <c r="CB563" s="18"/>
      <c r="CE563" s="109"/>
      <c r="CF563" s="109"/>
      <c r="CG563" s="109"/>
      <c r="CH563" s="109"/>
      <c r="CI563" s="199"/>
      <c r="CJ563" s="1016"/>
      <c r="CK563" s="1016"/>
      <c r="CL563" s="1016"/>
      <c r="CM563" s="1016"/>
      <c r="CN563" s="1016"/>
      <c r="CO563" s="1016"/>
      <c r="CP563" s="1016"/>
      <c r="CQ563" s="1016"/>
      <c r="CR563" s="1016"/>
      <c r="CS563" s="1016"/>
      <c r="CT563" s="1016"/>
      <c r="CU563" s="1016"/>
      <c r="CV563" s="1016"/>
      <c r="CW563" s="1016"/>
      <c r="CX563" s="1016"/>
      <c r="CY563" s="201"/>
      <c r="CZ563" s="201"/>
      <c r="DA563" s="200"/>
      <c r="DB563" s="200"/>
      <c r="DC563" s="199"/>
      <c r="DD563" s="199"/>
      <c r="DE563" s="199"/>
      <c r="DF563" s="199"/>
      <c r="DG563" s="199"/>
      <c r="DH563" s="199"/>
      <c r="DI563" s="199"/>
      <c r="DJ563" s="199"/>
      <c r="DK563" s="199"/>
      <c r="DL563" s="199"/>
      <c r="DM563" s="199"/>
      <c r="DN563" s="199"/>
      <c r="DO563" s="199"/>
      <c r="DP563" s="199"/>
      <c r="DQ563" s="199"/>
      <c r="DR563" s="199"/>
      <c r="DS563" s="199"/>
      <c r="DT563" s="199"/>
      <c r="DU563" s="199"/>
      <c r="DV563" s="199"/>
      <c r="DW563" s="199"/>
      <c r="DX563" s="199"/>
      <c r="DY563" s="199"/>
      <c r="DZ563" s="199"/>
      <c r="EA563" s="199"/>
      <c r="EB563" s="199"/>
      <c r="EC563" s="199"/>
      <c r="ED563" s="199"/>
      <c r="EE563" s="199"/>
      <c r="EF563" s="199"/>
      <c r="EG563" s="199"/>
      <c r="EH563" s="198"/>
      <c r="EI563" s="198"/>
      <c r="EJ563" s="198"/>
      <c r="EK563" s="198"/>
      <c r="EL563" s="198"/>
      <c r="EM563" s="198"/>
      <c r="EN563" s="198"/>
      <c r="EO563" s="198"/>
      <c r="EP563" s="198"/>
      <c r="EQ563" s="198"/>
      <c r="ES563" s="168"/>
      <c r="ET563" s="191"/>
      <c r="EU563" s="191"/>
      <c r="EV563" s="168"/>
      <c r="EW563" s="168"/>
      <c r="EX563" s="168"/>
      <c r="EY563" s="168"/>
      <c r="EZ563" s="168"/>
      <c r="FA563" s="168"/>
      <c r="FB563" s="168"/>
      <c r="FC563" s="168"/>
      <c r="FD563" s="191"/>
      <c r="FE563" s="191"/>
      <c r="FF563" s="18"/>
    </row>
    <row r="564" spans="1:162" s="15" customFormat="1" ht="10.050000000000001" customHeight="1" thickBot="1">
      <c r="A564" s="109"/>
      <c r="B564" s="109"/>
      <c r="C564" s="109"/>
      <c r="D564" s="109"/>
      <c r="E564" s="199"/>
      <c r="F564" s="797" t="s">
        <v>219</v>
      </c>
      <c r="G564" s="798"/>
      <c r="H564" s="798"/>
      <c r="I564" s="798"/>
      <c r="J564" s="798"/>
      <c r="K564" s="798"/>
      <c r="L564" s="798"/>
      <c r="M564" s="798"/>
      <c r="N564" s="798"/>
      <c r="O564" s="798"/>
      <c r="P564" s="798"/>
      <c r="Q564" s="798"/>
      <c r="R564" s="798"/>
      <c r="S564" s="798"/>
      <c r="T564" s="798"/>
      <c r="U564" s="798"/>
      <c r="V564" s="798"/>
      <c r="W564" s="798"/>
      <c r="X564" s="798"/>
      <c r="Y564" s="190"/>
      <c r="Z564" s="190"/>
      <c r="AA564" s="189"/>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7"/>
      <c r="BC564" s="187"/>
      <c r="BD564" s="186"/>
      <c r="BE564" s="186"/>
      <c r="BF564" s="186"/>
      <c r="BG564" s="186"/>
      <c r="BH564" s="186"/>
      <c r="BI564" s="186"/>
      <c r="BJ564" s="186"/>
      <c r="BK564" s="186"/>
      <c r="BL564" s="185"/>
      <c r="BM564" s="198"/>
      <c r="BO564" s="788"/>
      <c r="BP564" s="789"/>
      <c r="BQ564" s="789"/>
      <c r="BR564" s="789"/>
      <c r="BS564" s="789"/>
      <c r="BT564" s="789"/>
      <c r="BU564" s="789"/>
      <c r="BV564" s="789"/>
      <c r="BW564" s="789"/>
      <c r="BX564" s="789"/>
      <c r="BY564" s="789"/>
      <c r="BZ564" s="789"/>
      <c r="CA564" s="789"/>
      <c r="CB564" s="790"/>
      <c r="CE564" s="109"/>
      <c r="CF564" s="109"/>
      <c r="CG564" s="109"/>
      <c r="CH564" s="109"/>
      <c r="CI564" s="199"/>
      <c r="CJ564" s="797" t="s">
        <v>219</v>
      </c>
      <c r="CK564" s="798"/>
      <c r="CL564" s="798"/>
      <c r="CM564" s="798"/>
      <c r="CN564" s="798"/>
      <c r="CO564" s="798"/>
      <c r="CP564" s="798"/>
      <c r="CQ564" s="798"/>
      <c r="CR564" s="798"/>
      <c r="CS564" s="798"/>
      <c r="CT564" s="798"/>
      <c r="CU564" s="798"/>
      <c r="CV564" s="798"/>
      <c r="CW564" s="798"/>
      <c r="CX564" s="798"/>
      <c r="CY564" s="798"/>
      <c r="CZ564" s="798"/>
      <c r="DA564" s="798"/>
      <c r="DB564" s="798"/>
      <c r="DC564" s="190"/>
      <c r="DD564" s="190"/>
      <c r="DE564" s="189"/>
      <c r="DF564" s="188"/>
      <c r="DG564" s="188"/>
      <c r="DH564" s="188"/>
      <c r="DI564" s="188"/>
      <c r="DJ564" s="188"/>
      <c r="DK564" s="188"/>
      <c r="DL564" s="188"/>
      <c r="DM564" s="188"/>
      <c r="DN564" s="188"/>
      <c r="DO564" s="188"/>
      <c r="DP564" s="188"/>
      <c r="DQ564" s="188"/>
      <c r="DR564" s="188"/>
      <c r="DS564" s="188"/>
      <c r="DT564" s="188"/>
      <c r="DU564" s="188"/>
      <c r="DV564" s="188"/>
      <c r="DW564" s="188"/>
      <c r="DX564" s="188"/>
      <c r="DY564" s="188"/>
      <c r="DZ564" s="188"/>
      <c r="EA564" s="188"/>
      <c r="EB564" s="188"/>
      <c r="EC564" s="188"/>
      <c r="ED564" s="188"/>
      <c r="EE564" s="188"/>
      <c r="EF564" s="187"/>
      <c r="EG564" s="187"/>
      <c r="EH564" s="186"/>
      <c r="EI564" s="186"/>
      <c r="EJ564" s="186"/>
      <c r="EK564" s="186"/>
      <c r="EL564" s="186"/>
      <c r="EM564" s="186"/>
      <c r="EN564" s="186"/>
      <c r="EO564" s="186"/>
      <c r="EP564" s="185"/>
      <c r="EQ564" s="198"/>
      <c r="ES564" s="788" t="s">
        <v>216</v>
      </c>
      <c r="ET564" s="789"/>
      <c r="EU564" s="789"/>
      <c r="EV564" s="789"/>
      <c r="EW564" s="789"/>
      <c r="EX564" s="789"/>
      <c r="EY564" s="789"/>
      <c r="EZ564" s="789"/>
      <c r="FA564" s="789"/>
      <c r="FB564" s="789"/>
      <c r="FC564" s="789"/>
      <c r="FD564" s="789"/>
      <c r="FE564" s="789"/>
      <c r="FF564" s="790"/>
    </row>
    <row r="565" spans="1:162" s="15" customFormat="1" ht="18" customHeight="1">
      <c r="A565" s="109"/>
      <c r="B565" s="109"/>
      <c r="C565" s="109"/>
      <c r="D565" s="109"/>
      <c r="E565" s="199"/>
      <c r="F565" s="799"/>
      <c r="G565" s="800"/>
      <c r="H565" s="800"/>
      <c r="I565" s="800"/>
      <c r="J565" s="800"/>
      <c r="K565" s="800"/>
      <c r="L565" s="800"/>
      <c r="M565" s="800"/>
      <c r="N565" s="800"/>
      <c r="O565" s="800"/>
      <c r="P565" s="800"/>
      <c r="Q565" s="800"/>
      <c r="R565" s="800"/>
      <c r="S565" s="800"/>
      <c r="T565" s="800"/>
      <c r="U565" s="800"/>
      <c r="V565" s="800"/>
      <c r="W565" s="800"/>
      <c r="X565" s="800"/>
      <c r="Y565" s="184"/>
      <c r="Z565" s="779"/>
      <c r="AA565" s="780"/>
      <c r="AB565" s="780"/>
      <c r="AC565" s="780"/>
      <c r="AD565" s="780"/>
      <c r="AE565" s="780"/>
      <c r="AF565" s="780"/>
      <c r="AG565" s="780"/>
      <c r="AH565" s="780"/>
      <c r="AI565" s="780"/>
      <c r="AJ565" s="780"/>
      <c r="AK565" s="780"/>
      <c r="AL565" s="780"/>
      <c r="AM565" s="780"/>
      <c r="AN565" s="780"/>
      <c r="AO565" s="780"/>
      <c r="AP565" s="780"/>
      <c r="AQ565" s="780"/>
      <c r="AR565" s="780"/>
      <c r="AS565" s="780"/>
      <c r="AT565" s="780"/>
      <c r="AU565" s="780"/>
      <c r="AV565" s="780"/>
      <c r="AW565" s="780"/>
      <c r="AX565" s="780"/>
      <c r="AY565" s="780"/>
      <c r="AZ565" s="780"/>
      <c r="BA565" s="780"/>
      <c r="BB565" s="780"/>
      <c r="BC565" s="780"/>
      <c r="BD565" s="780"/>
      <c r="BE565" s="780"/>
      <c r="BF565" s="780"/>
      <c r="BG565" s="780"/>
      <c r="BH565" s="780"/>
      <c r="BI565" s="780"/>
      <c r="BJ565" s="780"/>
      <c r="BK565" s="781"/>
      <c r="BL565" s="183"/>
      <c r="BM565" s="198"/>
      <c r="BO565" s="791"/>
      <c r="BP565" s="792"/>
      <c r="BQ565" s="792"/>
      <c r="BR565" s="792"/>
      <c r="BS565" s="792"/>
      <c r="BT565" s="792"/>
      <c r="BU565" s="792"/>
      <c r="BV565" s="792"/>
      <c r="BW565" s="792"/>
      <c r="BX565" s="792"/>
      <c r="BY565" s="792"/>
      <c r="BZ565" s="792"/>
      <c r="CA565" s="792"/>
      <c r="CB565" s="793"/>
      <c r="CE565" s="109"/>
      <c r="CF565" s="109"/>
      <c r="CG565" s="109"/>
      <c r="CH565" s="109"/>
      <c r="CI565" s="199"/>
      <c r="CJ565" s="799"/>
      <c r="CK565" s="800"/>
      <c r="CL565" s="800"/>
      <c r="CM565" s="800"/>
      <c r="CN565" s="800"/>
      <c r="CO565" s="800"/>
      <c r="CP565" s="800"/>
      <c r="CQ565" s="800"/>
      <c r="CR565" s="800"/>
      <c r="CS565" s="800"/>
      <c r="CT565" s="800"/>
      <c r="CU565" s="800"/>
      <c r="CV565" s="800"/>
      <c r="CW565" s="800"/>
      <c r="CX565" s="800"/>
      <c r="CY565" s="800"/>
      <c r="CZ565" s="800"/>
      <c r="DA565" s="800"/>
      <c r="DB565" s="800"/>
      <c r="DC565" s="184"/>
      <c r="DD565" s="779" t="s">
        <v>218</v>
      </c>
      <c r="DE565" s="780"/>
      <c r="DF565" s="780"/>
      <c r="DG565" s="780"/>
      <c r="DH565" s="780"/>
      <c r="DI565" s="780"/>
      <c r="DJ565" s="780"/>
      <c r="DK565" s="780"/>
      <c r="DL565" s="780"/>
      <c r="DM565" s="780"/>
      <c r="DN565" s="780"/>
      <c r="DO565" s="780"/>
      <c r="DP565" s="780"/>
      <c r="DQ565" s="780"/>
      <c r="DR565" s="780"/>
      <c r="DS565" s="780"/>
      <c r="DT565" s="780"/>
      <c r="DU565" s="780"/>
      <c r="DV565" s="780"/>
      <c r="DW565" s="780"/>
      <c r="DX565" s="780"/>
      <c r="DY565" s="780"/>
      <c r="DZ565" s="780"/>
      <c r="EA565" s="780"/>
      <c r="EB565" s="780"/>
      <c r="EC565" s="780"/>
      <c r="ED565" s="780"/>
      <c r="EE565" s="780"/>
      <c r="EF565" s="780"/>
      <c r="EG565" s="780"/>
      <c r="EH565" s="780"/>
      <c r="EI565" s="780"/>
      <c r="EJ565" s="780"/>
      <c r="EK565" s="780"/>
      <c r="EL565" s="780"/>
      <c r="EM565" s="780"/>
      <c r="EN565" s="780"/>
      <c r="EO565" s="781"/>
      <c r="EP565" s="183"/>
      <c r="EQ565" s="198"/>
      <c r="ES565" s="791"/>
      <c r="ET565" s="792"/>
      <c r="EU565" s="792"/>
      <c r="EV565" s="792"/>
      <c r="EW565" s="792"/>
      <c r="EX565" s="792"/>
      <c r="EY565" s="792"/>
      <c r="EZ565" s="792"/>
      <c r="FA565" s="792"/>
      <c r="FB565" s="792"/>
      <c r="FC565" s="792"/>
      <c r="FD565" s="792"/>
      <c r="FE565" s="792"/>
      <c r="FF565" s="793"/>
    </row>
    <row r="566" spans="1:162" s="15" customFormat="1" ht="18" customHeight="1">
      <c r="A566" s="109"/>
      <c r="B566" s="109"/>
      <c r="C566" s="109"/>
      <c r="D566" s="109"/>
      <c r="E566" s="199"/>
      <c r="F566" s="799"/>
      <c r="G566" s="800"/>
      <c r="H566" s="800"/>
      <c r="I566" s="800"/>
      <c r="J566" s="800"/>
      <c r="K566" s="800"/>
      <c r="L566" s="800"/>
      <c r="M566" s="800"/>
      <c r="N566" s="800"/>
      <c r="O566" s="800"/>
      <c r="P566" s="800"/>
      <c r="Q566" s="800"/>
      <c r="R566" s="800"/>
      <c r="S566" s="800"/>
      <c r="T566" s="800"/>
      <c r="U566" s="800"/>
      <c r="V566" s="800"/>
      <c r="W566" s="800"/>
      <c r="X566" s="800"/>
      <c r="Y566" s="184"/>
      <c r="Z566" s="782"/>
      <c r="AA566" s="783"/>
      <c r="AB566" s="783"/>
      <c r="AC566" s="783"/>
      <c r="AD566" s="783"/>
      <c r="AE566" s="783"/>
      <c r="AF566" s="783"/>
      <c r="AG566" s="783"/>
      <c r="AH566" s="783"/>
      <c r="AI566" s="783"/>
      <c r="AJ566" s="783"/>
      <c r="AK566" s="783"/>
      <c r="AL566" s="783"/>
      <c r="AM566" s="783"/>
      <c r="AN566" s="783"/>
      <c r="AO566" s="783"/>
      <c r="AP566" s="783"/>
      <c r="AQ566" s="783"/>
      <c r="AR566" s="783"/>
      <c r="AS566" s="783"/>
      <c r="AT566" s="783"/>
      <c r="AU566" s="783"/>
      <c r="AV566" s="783"/>
      <c r="AW566" s="783"/>
      <c r="AX566" s="783"/>
      <c r="AY566" s="783"/>
      <c r="AZ566" s="783"/>
      <c r="BA566" s="783"/>
      <c r="BB566" s="783"/>
      <c r="BC566" s="783"/>
      <c r="BD566" s="783"/>
      <c r="BE566" s="783"/>
      <c r="BF566" s="783"/>
      <c r="BG566" s="783"/>
      <c r="BH566" s="783"/>
      <c r="BI566" s="783"/>
      <c r="BJ566" s="783"/>
      <c r="BK566" s="784"/>
      <c r="BL566" s="183"/>
      <c r="BM566" s="198"/>
      <c r="BO566" s="791"/>
      <c r="BP566" s="792"/>
      <c r="BQ566" s="792"/>
      <c r="BR566" s="792"/>
      <c r="BS566" s="792"/>
      <c r="BT566" s="792"/>
      <c r="BU566" s="792"/>
      <c r="BV566" s="792"/>
      <c r="BW566" s="792"/>
      <c r="BX566" s="792"/>
      <c r="BY566" s="792"/>
      <c r="BZ566" s="792"/>
      <c r="CA566" s="792"/>
      <c r="CB566" s="793"/>
      <c r="CE566" s="109"/>
      <c r="CF566" s="109"/>
      <c r="CG566" s="109"/>
      <c r="CH566" s="109"/>
      <c r="CI566" s="199"/>
      <c r="CJ566" s="799"/>
      <c r="CK566" s="800"/>
      <c r="CL566" s="800"/>
      <c r="CM566" s="800"/>
      <c r="CN566" s="800"/>
      <c r="CO566" s="800"/>
      <c r="CP566" s="800"/>
      <c r="CQ566" s="800"/>
      <c r="CR566" s="800"/>
      <c r="CS566" s="800"/>
      <c r="CT566" s="800"/>
      <c r="CU566" s="800"/>
      <c r="CV566" s="800"/>
      <c r="CW566" s="800"/>
      <c r="CX566" s="800"/>
      <c r="CY566" s="800"/>
      <c r="CZ566" s="800"/>
      <c r="DA566" s="800"/>
      <c r="DB566" s="800"/>
      <c r="DC566" s="184"/>
      <c r="DD566" s="782"/>
      <c r="DE566" s="783"/>
      <c r="DF566" s="783"/>
      <c r="DG566" s="783"/>
      <c r="DH566" s="783"/>
      <c r="DI566" s="783"/>
      <c r="DJ566" s="783"/>
      <c r="DK566" s="783"/>
      <c r="DL566" s="783"/>
      <c r="DM566" s="783"/>
      <c r="DN566" s="783"/>
      <c r="DO566" s="783"/>
      <c r="DP566" s="783"/>
      <c r="DQ566" s="783"/>
      <c r="DR566" s="783"/>
      <c r="DS566" s="783"/>
      <c r="DT566" s="783"/>
      <c r="DU566" s="783"/>
      <c r="DV566" s="783"/>
      <c r="DW566" s="783"/>
      <c r="DX566" s="783"/>
      <c r="DY566" s="783"/>
      <c r="DZ566" s="783"/>
      <c r="EA566" s="783"/>
      <c r="EB566" s="783"/>
      <c r="EC566" s="783"/>
      <c r="ED566" s="783"/>
      <c r="EE566" s="783"/>
      <c r="EF566" s="783"/>
      <c r="EG566" s="783"/>
      <c r="EH566" s="783"/>
      <c r="EI566" s="783"/>
      <c r="EJ566" s="783"/>
      <c r="EK566" s="783"/>
      <c r="EL566" s="783"/>
      <c r="EM566" s="783"/>
      <c r="EN566" s="783"/>
      <c r="EO566" s="784"/>
      <c r="EP566" s="183"/>
      <c r="EQ566" s="198"/>
      <c r="ES566" s="791"/>
      <c r="ET566" s="792"/>
      <c r="EU566" s="792"/>
      <c r="EV566" s="792"/>
      <c r="EW566" s="792"/>
      <c r="EX566" s="792"/>
      <c r="EY566" s="792"/>
      <c r="EZ566" s="792"/>
      <c r="FA566" s="792"/>
      <c r="FB566" s="792"/>
      <c r="FC566" s="792"/>
      <c r="FD566" s="792"/>
      <c r="FE566" s="792"/>
      <c r="FF566" s="793"/>
    </row>
    <row r="567" spans="1:162" s="15" customFormat="1" ht="18" customHeight="1" thickBot="1">
      <c r="A567" s="109"/>
      <c r="B567" s="109"/>
      <c r="C567" s="109"/>
      <c r="D567" s="109"/>
      <c r="E567" s="199"/>
      <c r="F567" s="799"/>
      <c r="G567" s="800"/>
      <c r="H567" s="800"/>
      <c r="I567" s="800"/>
      <c r="J567" s="800"/>
      <c r="K567" s="800"/>
      <c r="L567" s="800"/>
      <c r="M567" s="800"/>
      <c r="N567" s="800"/>
      <c r="O567" s="800"/>
      <c r="P567" s="800"/>
      <c r="Q567" s="800"/>
      <c r="R567" s="800"/>
      <c r="S567" s="800"/>
      <c r="T567" s="800"/>
      <c r="U567" s="800"/>
      <c r="V567" s="800"/>
      <c r="W567" s="800"/>
      <c r="X567" s="800"/>
      <c r="Y567" s="184"/>
      <c r="Z567" s="785"/>
      <c r="AA567" s="786"/>
      <c r="AB567" s="786"/>
      <c r="AC567" s="786"/>
      <c r="AD567" s="786"/>
      <c r="AE567" s="786"/>
      <c r="AF567" s="786"/>
      <c r="AG567" s="786"/>
      <c r="AH567" s="786"/>
      <c r="AI567" s="786"/>
      <c r="AJ567" s="786"/>
      <c r="AK567" s="786"/>
      <c r="AL567" s="786"/>
      <c r="AM567" s="786"/>
      <c r="AN567" s="786"/>
      <c r="AO567" s="786"/>
      <c r="AP567" s="786"/>
      <c r="AQ567" s="786"/>
      <c r="AR567" s="786"/>
      <c r="AS567" s="786"/>
      <c r="AT567" s="786"/>
      <c r="AU567" s="786"/>
      <c r="AV567" s="786"/>
      <c r="AW567" s="786"/>
      <c r="AX567" s="786"/>
      <c r="AY567" s="786"/>
      <c r="AZ567" s="786"/>
      <c r="BA567" s="786"/>
      <c r="BB567" s="786"/>
      <c r="BC567" s="786"/>
      <c r="BD567" s="786"/>
      <c r="BE567" s="786"/>
      <c r="BF567" s="786"/>
      <c r="BG567" s="786"/>
      <c r="BH567" s="786"/>
      <c r="BI567" s="786"/>
      <c r="BJ567" s="786"/>
      <c r="BK567" s="787"/>
      <c r="BL567" s="183"/>
      <c r="BM567" s="198"/>
      <c r="BO567" s="791"/>
      <c r="BP567" s="792"/>
      <c r="BQ567" s="792"/>
      <c r="BR567" s="792"/>
      <c r="BS567" s="792"/>
      <c r="BT567" s="792"/>
      <c r="BU567" s="792"/>
      <c r="BV567" s="792"/>
      <c r="BW567" s="792"/>
      <c r="BX567" s="792"/>
      <c r="BY567" s="792"/>
      <c r="BZ567" s="792"/>
      <c r="CA567" s="792"/>
      <c r="CB567" s="793"/>
      <c r="CE567" s="109"/>
      <c r="CF567" s="109"/>
      <c r="CG567" s="109"/>
      <c r="CH567" s="109"/>
      <c r="CI567" s="199"/>
      <c r="CJ567" s="799"/>
      <c r="CK567" s="800"/>
      <c r="CL567" s="800"/>
      <c r="CM567" s="800"/>
      <c r="CN567" s="800"/>
      <c r="CO567" s="800"/>
      <c r="CP567" s="800"/>
      <c r="CQ567" s="800"/>
      <c r="CR567" s="800"/>
      <c r="CS567" s="800"/>
      <c r="CT567" s="800"/>
      <c r="CU567" s="800"/>
      <c r="CV567" s="800"/>
      <c r="CW567" s="800"/>
      <c r="CX567" s="800"/>
      <c r="CY567" s="800"/>
      <c r="CZ567" s="800"/>
      <c r="DA567" s="800"/>
      <c r="DB567" s="800"/>
      <c r="DC567" s="184"/>
      <c r="DD567" s="785"/>
      <c r="DE567" s="786"/>
      <c r="DF567" s="786"/>
      <c r="DG567" s="786"/>
      <c r="DH567" s="786"/>
      <c r="DI567" s="786"/>
      <c r="DJ567" s="786"/>
      <c r="DK567" s="786"/>
      <c r="DL567" s="786"/>
      <c r="DM567" s="786"/>
      <c r="DN567" s="786"/>
      <c r="DO567" s="786"/>
      <c r="DP567" s="786"/>
      <c r="DQ567" s="786"/>
      <c r="DR567" s="786"/>
      <c r="DS567" s="786"/>
      <c r="DT567" s="786"/>
      <c r="DU567" s="786"/>
      <c r="DV567" s="786"/>
      <c r="DW567" s="786"/>
      <c r="DX567" s="786"/>
      <c r="DY567" s="786"/>
      <c r="DZ567" s="786"/>
      <c r="EA567" s="786"/>
      <c r="EB567" s="786"/>
      <c r="EC567" s="786"/>
      <c r="ED567" s="786"/>
      <c r="EE567" s="786"/>
      <c r="EF567" s="786"/>
      <c r="EG567" s="786"/>
      <c r="EH567" s="786"/>
      <c r="EI567" s="786"/>
      <c r="EJ567" s="786"/>
      <c r="EK567" s="786"/>
      <c r="EL567" s="786"/>
      <c r="EM567" s="786"/>
      <c r="EN567" s="786"/>
      <c r="EO567" s="787"/>
      <c r="EP567" s="183"/>
      <c r="EQ567" s="198"/>
      <c r="ES567" s="791"/>
      <c r="ET567" s="792"/>
      <c r="EU567" s="792"/>
      <c r="EV567" s="792"/>
      <c r="EW567" s="792"/>
      <c r="EX567" s="792"/>
      <c r="EY567" s="792"/>
      <c r="EZ567" s="792"/>
      <c r="FA567" s="792"/>
      <c r="FB567" s="792"/>
      <c r="FC567" s="792"/>
      <c r="FD567" s="792"/>
      <c r="FE567" s="792"/>
      <c r="FF567" s="793"/>
    </row>
    <row r="568" spans="1:162" s="15" customFormat="1" ht="10.050000000000001" customHeight="1" thickBot="1">
      <c r="A568" s="109"/>
      <c r="B568" s="109"/>
      <c r="C568" s="109"/>
      <c r="D568" s="109"/>
      <c r="E568" s="199"/>
      <c r="F568" s="801"/>
      <c r="G568" s="802"/>
      <c r="H568" s="802"/>
      <c r="I568" s="802"/>
      <c r="J568" s="802"/>
      <c r="K568" s="802"/>
      <c r="L568" s="802"/>
      <c r="M568" s="802"/>
      <c r="N568" s="802"/>
      <c r="O568" s="802"/>
      <c r="P568" s="802"/>
      <c r="Q568" s="802"/>
      <c r="R568" s="802"/>
      <c r="S568" s="802"/>
      <c r="T568" s="802"/>
      <c r="U568" s="802"/>
      <c r="V568" s="802"/>
      <c r="W568" s="802"/>
      <c r="X568" s="802"/>
      <c r="Y568" s="182"/>
      <c r="Z568" s="182"/>
      <c r="AA568" s="181"/>
      <c r="AB568" s="179"/>
      <c r="AC568" s="180"/>
      <c r="AD568" s="179"/>
      <c r="AE568" s="179"/>
      <c r="AF568" s="179"/>
      <c r="AG568" s="179"/>
      <c r="AH568" s="179"/>
      <c r="AI568" s="179"/>
      <c r="AJ568" s="179"/>
      <c r="AK568" s="179"/>
      <c r="AL568" s="179"/>
      <c r="AM568" s="179"/>
      <c r="AN568" s="179"/>
      <c r="AO568" s="179"/>
      <c r="AP568" s="179"/>
      <c r="AQ568" s="179"/>
      <c r="AR568" s="179"/>
      <c r="AS568" s="179"/>
      <c r="AT568" s="179"/>
      <c r="AU568" s="179"/>
      <c r="AV568" s="179"/>
      <c r="AW568" s="179"/>
      <c r="AX568" s="179"/>
      <c r="AY568" s="179"/>
      <c r="AZ568" s="179"/>
      <c r="BA568" s="179"/>
      <c r="BB568" s="178"/>
      <c r="BC568" s="178"/>
      <c r="BD568" s="177"/>
      <c r="BE568" s="177"/>
      <c r="BF568" s="177"/>
      <c r="BG568" s="177"/>
      <c r="BH568" s="177"/>
      <c r="BI568" s="177"/>
      <c r="BJ568" s="177"/>
      <c r="BK568" s="177"/>
      <c r="BL568" s="176"/>
      <c r="BM568" s="198"/>
      <c r="BO568" s="794"/>
      <c r="BP568" s="795"/>
      <c r="BQ568" s="795"/>
      <c r="BR568" s="795"/>
      <c r="BS568" s="795"/>
      <c r="BT568" s="795"/>
      <c r="BU568" s="795"/>
      <c r="BV568" s="795"/>
      <c r="BW568" s="795"/>
      <c r="BX568" s="795"/>
      <c r="BY568" s="795"/>
      <c r="BZ568" s="795"/>
      <c r="CA568" s="795"/>
      <c r="CB568" s="796"/>
      <c r="CE568" s="109"/>
      <c r="CF568" s="109"/>
      <c r="CG568" s="109"/>
      <c r="CH568" s="109"/>
      <c r="CI568" s="199"/>
      <c r="CJ568" s="801"/>
      <c r="CK568" s="802"/>
      <c r="CL568" s="802"/>
      <c r="CM568" s="802"/>
      <c r="CN568" s="802"/>
      <c r="CO568" s="802"/>
      <c r="CP568" s="802"/>
      <c r="CQ568" s="802"/>
      <c r="CR568" s="802"/>
      <c r="CS568" s="802"/>
      <c r="CT568" s="802"/>
      <c r="CU568" s="802"/>
      <c r="CV568" s="802"/>
      <c r="CW568" s="802"/>
      <c r="CX568" s="802"/>
      <c r="CY568" s="802"/>
      <c r="CZ568" s="802"/>
      <c r="DA568" s="802"/>
      <c r="DB568" s="802"/>
      <c r="DC568" s="182"/>
      <c r="DD568" s="182"/>
      <c r="DE568" s="181"/>
      <c r="DF568" s="179"/>
      <c r="DG568" s="180"/>
      <c r="DH568" s="179"/>
      <c r="DI568" s="179"/>
      <c r="DJ568" s="179"/>
      <c r="DK568" s="179"/>
      <c r="DL568" s="179"/>
      <c r="DM568" s="179"/>
      <c r="DN568" s="179"/>
      <c r="DO568" s="179"/>
      <c r="DP568" s="179"/>
      <c r="DQ568" s="179"/>
      <c r="DR568" s="179"/>
      <c r="DS568" s="179"/>
      <c r="DT568" s="179"/>
      <c r="DU568" s="179"/>
      <c r="DV568" s="179"/>
      <c r="DW568" s="179"/>
      <c r="DX568" s="179"/>
      <c r="DY568" s="179"/>
      <c r="DZ568" s="179"/>
      <c r="EA568" s="179"/>
      <c r="EB568" s="179"/>
      <c r="EC568" s="179"/>
      <c r="ED568" s="179"/>
      <c r="EE568" s="179"/>
      <c r="EF568" s="178"/>
      <c r="EG568" s="178"/>
      <c r="EH568" s="177"/>
      <c r="EI568" s="177"/>
      <c r="EJ568" s="177"/>
      <c r="EK568" s="177"/>
      <c r="EL568" s="177"/>
      <c r="EM568" s="177"/>
      <c r="EN568" s="177"/>
      <c r="EO568" s="177"/>
      <c r="EP568" s="176"/>
      <c r="EQ568" s="198"/>
      <c r="ES568" s="794"/>
      <c r="ET568" s="795"/>
      <c r="EU568" s="795"/>
      <c r="EV568" s="795"/>
      <c r="EW568" s="795"/>
      <c r="EX568" s="795"/>
      <c r="EY568" s="795"/>
      <c r="EZ568" s="795"/>
      <c r="FA568" s="795"/>
      <c r="FB568" s="795"/>
      <c r="FC568" s="795"/>
      <c r="FD568" s="795"/>
      <c r="FE568" s="795"/>
      <c r="FF568" s="796"/>
    </row>
    <row r="569" spans="1:162" s="15" customFormat="1" ht="10.050000000000001" customHeight="1" thickBot="1">
      <c r="A569" s="109"/>
      <c r="B569" s="109"/>
      <c r="C569" s="109"/>
      <c r="D569" s="109"/>
      <c r="E569" s="199"/>
      <c r="F569" s="195"/>
      <c r="G569" s="197"/>
      <c r="H569" s="197"/>
      <c r="I569" s="197"/>
      <c r="J569" s="197"/>
      <c r="K569" s="197"/>
      <c r="L569" s="197"/>
      <c r="M569" s="197"/>
      <c r="N569" s="197"/>
      <c r="O569" s="197"/>
      <c r="P569" s="197"/>
      <c r="Q569" s="197"/>
      <c r="R569" s="197"/>
      <c r="S569" s="197"/>
      <c r="T569" s="197"/>
      <c r="U569" s="197"/>
      <c r="V569" s="197"/>
      <c r="W569" s="196"/>
      <c r="X569" s="196"/>
      <c r="Y569" s="109"/>
      <c r="Z569" s="109"/>
      <c r="AA569" s="109"/>
      <c r="AB569" s="109"/>
      <c r="AC569" s="109"/>
      <c r="AD569" s="109"/>
      <c r="AE569" s="109"/>
      <c r="AF569" s="109"/>
      <c r="AG569" s="109"/>
      <c r="AH569" s="109"/>
      <c r="AI569" s="109"/>
      <c r="AJ569" s="109"/>
      <c r="AK569" s="109"/>
      <c r="AL569" s="109"/>
      <c r="AM569" s="109"/>
      <c r="AN569" s="109"/>
      <c r="AO569" s="109"/>
      <c r="AP569" s="109"/>
      <c r="AQ569" s="109"/>
      <c r="AR569" s="109"/>
      <c r="AS569" s="109"/>
      <c r="AT569" s="109"/>
      <c r="AU569" s="109"/>
      <c r="AV569" s="109"/>
      <c r="AW569" s="109"/>
      <c r="AX569" s="109"/>
      <c r="AY569" s="109"/>
      <c r="AZ569" s="109"/>
      <c r="BA569" s="109"/>
      <c r="BB569" s="109"/>
      <c r="BC569" s="109"/>
      <c r="BL569" s="198"/>
      <c r="BM569" s="198"/>
      <c r="BO569" s="168"/>
      <c r="BP569" s="191"/>
      <c r="BQ569" s="191"/>
      <c r="BR569" s="168"/>
      <c r="BS569" s="168"/>
      <c r="BT569" s="168"/>
      <c r="BU569" s="168"/>
      <c r="BV569" s="168"/>
      <c r="BW569" s="168"/>
      <c r="BX569" s="168"/>
      <c r="BY569" s="168"/>
      <c r="BZ569" s="191"/>
      <c r="CA569" s="191"/>
      <c r="CB569" s="18"/>
      <c r="CE569" s="109"/>
      <c r="CF569" s="109"/>
      <c r="CG569" s="109"/>
      <c r="CH569" s="109"/>
      <c r="CI569" s="199"/>
      <c r="CJ569" s="195"/>
      <c r="CK569" s="197"/>
      <c r="CL569" s="197"/>
      <c r="CM569" s="197"/>
      <c r="CN569" s="197"/>
      <c r="CO569" s="197"/>
      <c r="CP569" s="197"/>
      <c r="CQ569" s="197"/>
      <c r="CR569" s="197"/>
      <c r="CS569" s="197"/>
      <c r="CT569" s="197"/>
      <c r="CU569" s="197"/>
      <c r="CV569" s="197"/>
      <c r="CW569" s="197"/>
      <c r="CX569" s="197"/>
      <c r="CY569" s="197"/>
      <c r="CZ569" s="197"/>
      <c r="DA569" s="196"/>
      <c r="DB569" s="196"/>
      <c r="DC569" s="109"/>
      <c r="DD569" s="109"/>
      <c r="DE569" s="109"/>
      <c r="DF569" s="109"/>
      <c r="DG569" s="109"/>
      <c r="DH569" s="109"/>
      <c r="DI569" s="109"/>
      <c r="DJ569" s="109"/>
      <c r="DK569" s="109"/>
      <c r="DL569" s="109"/>
      <c r="DM569" s="109"/>
      <c r="DN569" s="109"/>
      <c r="DO569" s="109"/>
      <c r="DP569" s="109"/>
      <c r="DQ569" s="109"/>
      <c r="DR569" s="109"/>
      <c r="DS569" s="109"/>
      <c r="DT569" s="109"/>
      <c r="DU569" s="109"/>
      <c r="DV569" s="109"/>
      <c r="DW569" s="109"/>
      <c r="DX569" s="109"/>
      <c r="DY569" s="109"/>
      <c r="DZ569" s="109"/>
      <c r="EA569" s="109"/>
      <c r="EB569" s="109"/>
      <c r="EC569" s="109"/>
      <c r="ED569" s="109"/>
      <c r="EE569" s="109"/>
      <c r="EF569" s="109"/>
      <c r="EG569" s="109"/>
      <c r="EP569" s="198"/>
      <c r="EQ569" s="198"/>
      <c r="ES569" s="168"/>
      <c r="ET569" s="191"/>
      <c r="EU569" s="191"/>
      <c r="EV569" s="168"/>
      <c r="EW569" s="168"/>
      <c r="EX569" s="168"/>
      <c r="EY569" s="168"/>
      <c r="EZ569" s="168"/>
      <c r="FA569" s="168"/>
      <c r="FB569" s="168"/>
      <c r="FC569" s="168"/>
      <c r="FD569" s="191"/>
      <c r="FE569" s="191"/>
      <c r="FF569" s="18"/>
    </row>
    <row r="570" spans="1:162" s="15" customFormat="1" ht="10.050000000000001" customHeight="1" thickBot="1">
      <c r="A570" s="109"/>
      <c r="B570" s="109"/>
      <c r="C570" s="109"/>
      <c r="D570" s="109"/>
      <c r="E570" s="199"/>
      <c r="F570" s="797" t="s">
        <v>217</v>
      </c>
      <c r="G570" s="798"/>
      <c r="H570" s="798"/>
      <c r="I570" s="798"/>
      <c r="J570" s="798"/>
      <c r="K570" s="798"/>
      <c r="L570" s="798"/>
      <c r="M570" s="798"/>
      <c r="N570" s="798"/>
      <c r="O570" s="798"/>
      <c r="P570" s="798"/>
      <c r="Q570" s="798"/>
      <c r="R570" s="798"/>
      <c r="S570" s="798"/>
      <c r="T570" s="798"/>
      <c r="U570" s="798"/>
      <c r="V570" s="798"/>
      <c r="W570" s="798"/>
      <c r="X570" s="798"/>
      <c r="Y570" s="190"/>
      <c r="Z570" s="190"/>
      <c r="AA570" s="189"/>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7"/>
      <c r="BC570" s="187"/>
      <c r="BD570" s="186"/>
      <c r="BE570" s="186"/>
      <c r="BF570" s="186"/>
      <c r="BG570" s="186"/>
      <c r="BH570" s="186"/>
      <c r="BI570" s="186"/>
      <c r="BJ570" s="186"/>
      <c r="BK570" s="186"/>
      <c r="BL570" s="185"/>
      <c r="BM570" s="198"/>
      <c r="BO570" s="788"/>
      <c r="BP570" s="789"/>
      <c r="BQ570" s="789"/>
      <c r="BR570" s="789"/>
      <c r="BS570" s="789"/>
      <c r="BT570" s="789"/>
      <c r="BU570" s="789"/>
      <c r="BV570" s="789"/>
      <c r="BW570" s="789"/>
      <c r="BX570" s="789"/>
      <c r="BY570" s="789"/>
      <c r="BZ570" s="789"/>
      <c r="CA570" s="789"/>
      <c r="CB570" s="790"/>
      <c r="CE570" s="109"/>
      <c r="CF570" s="109"/>
      <c r="CG570" s="109"/>
      <c r="CH570" s="109"/>
      <c r="CI570" s="199"/>
      <c r="CJ570" s="797" t="s">
        <v>217</v>
      </c>
      <c r="CK570" s="798"/>
      <c r="CL570" s="798"/>
      <c r="CM570" s="798"/>
      <c r="CN570" s="798"/>
      <c r="CO570" s="798"/>
      <c r="CP570" s="798"/>
      <c r="CQ570" s="798"/>
      <c r="CR570" s="798"/>
      <c r="CS570" s="798"/>
      <c r="CT570" s="798"/>
      <c r="CU570" s="798"/>
      <c r="CV570" s="798"/>
      <c r="CW570" s="798"/>
      <c r="CX570" s="798"/>
      <c r="CY570" s="798"/>
      <c r="CZ570" s="798"/>
      <c r="DA570" s="798"/>
      <c r="DB570" s="798"/>
      <c r="DC570" s="190"/>
      <c r="DD570" s="190"/>
      <c r="DE570" s="189"/>
      <c r="DF570" s="188"/>
      <c r="DG570" s="188"/>
      <c r="DH570" s="188"/>
      <c r="DI570" s="188"/>
      <c r="DJ570" s="188"/>
      <c r="DK570" s="188"/>
      <c r="DL570" s="188"/>
      <c r="DM570" s="188"/>
      <c r="DN570" s="188"/>
      <c r="DO570" s="188"/>
      <c r="DP570" s="188"/>
      <c r="DQ570" s="188"/>
      <c r="DR570" s="188"/>
      <c r="DS570" s="188"/>
      <c r="DT570" s="188"/>
      <c r="DU570" s="188"/>
      <c r="DV570" s="188"/>
      <c r="DW570" s="188"/>
      <c r="DX570" s="188"/>
      <c r="DY570" s="188"/>
      <c r="DZ570" s="188"/>
      <c r="EA570" s="188"/>
      <c r="EB570" s="188"/>
      <c r="EC570" s="188"/>
      <c r="ED570" s="188"/>
      <c r="EE570" s="188"/>
      <c r="EF570" s="187"/>
      <c r="EG570" s="187"/>
      <c r="EH570" s="186"/>
      <c r="EI570" s="186"/>
      <c r="EJ570" s="186"/>
      <c r="EK570" s="186"/>
      <c r="EL570" s="186"/>
      <c r="EM570" s="186"/>
      <c r="EN570" s="186"/>
      <c r="EO570" s="186"/>
      <c r="EP570" s="185"/>
      <c r="EQ570" s="198"/>
      <c r="ES570" s="788" t="s">
        <v>216</v>
      </c>
      <c r="ET570" s="789"/>
      <c r="EU570" s="789"/>
      <c r="EV570" s="789"/>
      <c r="EW570" s="789"/>
      <c r="EX570" s="789"/>
      <c r="EY570" s="789"/>
      <c r="EZ570" s="789"/>
      <c r="FA570" s="789"/>
      <c r="FB570" s="789"/>
      <c r="FC570" s="789"/>
      <c r="FD570" s="789"/>
      <c r="FE570" s="789"/>
      <c r="FF570" s="790"/>
    </row>
    <row r="571" spans="1:162" s="15" customFormat="1" ht="18" customHeight="1">
      <c r="A571" s="109"/>
      <c r="B571" s="109"/>
      <c r="C571" s="109"/>
      <c r="D571" s="109"/>
      <c r="E571" s="199"/>
      <c r="F571" s="799"/>
      <c r="G571" s="800"/>
      <c r="H571" s="800"/>
      <c r="I571" s="800"/>
      <c r="J571" s="800"/>
      <c r="K571" s="800"/>
      <c r="L571" s="800"/>
      <c r="M571" s="800"/>
      <c r="N571" s="800"/>
      <c r="O571" s="800"/>
      <c r="P571" s="800"/>
      <c r="Q571" s="800"/>
      <c r="R571" s="800"/>
      <c r="S571" s="800"/>
      <c r="T571" s="800"/>
      <c r="U571" s="800"/>
      <c r="V571" s="800"/>
      <c r="W571" s="800"/>
      <c r="X571" s="800"/>
      <c r="Y571" s="184"/>
      <c r="Z571" s="779"/>
      <c r="AA571" s="780"/>
      <c r="AB571" s="780"/>
      <c r="AC571" s="780"/>
      <c r="AD571" s="780"/>
      <c r="AE571" s="780"/>
      <c r="AF571" s="780"/>
      <c r="AG571" s="780"/>
      <c r="AH571" s="780"/>
      <c r="AI571" s="780"/>
      <c r="AJ571" s="780"/>
      <c r="AK571" s="780"/>
      <c r="AL571" s="780"/>
      <c r="AM571" s="780"/>
      <c r="AN571" s="780"/>
      <c r="AO571" s="780"/>
      <c r="AP571" s="780"/>
      <c r="AQ571" s="780"/>
      <c r="AR571" s="780"/>
      <c r="AS571" s="780"/>
      <c r="AT571" s="780"/>
      <c r="AU571" s="780"/>
      <c r="AV571" s="780"/>
      <c r="AW571" s="780"/>
      <c r="AX571" s="780"/>
      <c r="AY571" s="780"/>
      <c r="AZ571" s="780"/>
      <c r="BA571" s="780"/>
      <c r="BB571" s="780"/>
      <c r="BC571" s="780"/>
      <c r="BD571" s="780"/>
      <c r="BE571" s="780"/>
      <c r="BF571" s="780"/>
      <c r="BG571" s="780"/>
      <c r="BH571" s="780"/>
      <c r="BI571" s="780"/>
      <c r="BJ571" s="780"/>
      <c r="BK571" s="781"/>
      <c r="BL571" s="183"/>
      <c r="BM571" s="198"/>
      <c r="BO571" s="791"/>
      <c r="BP571" s="792"/>
      <c r="BQ571" s="792"/>
      <c r="BR571" s="792"/>
      <c r="BS571" s="792"/>
      <c r="BT571" s="792"/>
      <c r="BU571" s="792"/>
      <c r="BV571" s="792"/>
      <c r="BW571" s="792"/>
      <c r="BX571" s="792"/>
      <c r="BY571" s="792"/>
      <c r="BZ571" s="792"/>
      <c r="CA571" s="792"/>
      <c r="CB571" s="793"/>
      <c r="CE571" s="109"/>
      <c r="CF571" s="109"/>
      <c r="CG571" s="109"/>
      <c r="CH571" s="109"/>
      <c r="CI571" s="199"/>
      <c r="CJ571" s="799"/>
      <c r="CK571" s="800"/>
      <c r="CL571" s="800"/>
      <c r="CM571" s="800"/>
      <c r="CN571" s="800"/>
      <c r="CO571" s="800"/>
      <c r="CP571" s="800"/>
      <c r="CQ571" s="800"/>
      <c r="CR571" s="800"/>
      <c r="CS571" s="800"/>
      <c r="CT571" s="800"/>
      <c r="CU571" s="800"/>
      <c r="CV571" s="800"/>
      <c r="CW571" s="800"/>
      <c r="CX571" s="800"/>
      <c r="CY571" s="800"/>
      <c r="CZ571" s="800"/>
      <c r="DA571" s="800"/>
      <c r="DB571" s="800"/>
      <c r="DC571" s="184"/>
      <c r="DD571" s="779" t="s">
        <v>215</v>
      </c>
      <c r="DE571" s="780"/>
      <c r="DF571" s="780"/>
      <c r="DG571" s="780"/>
      <c r="DH571" s="780"/>
      <c r="DI571" s="780"/>
      <c r="DJ571" s="780"/>
      <c r="DK571" s="780"/>
      <c r="DL571" s="780"/>
      <c r="DM571" s="780"/>
      <c r="DN571" s="780"/>
      <c r="DO571" s="780"/>
      <c r="DP571" s="780"/>
      <c r="DQ571" s="780"/>
      <c r="DR571" s="780"/>
      <c r="DS571" s="780"/>
      <c r="DT571" s="780"/>
      <c r="DU571" s="780"/>
      <c r="DV571" s="780"/>
      <c r="DW571" s="780"/>
      <c r="DX571" s="780"/>
      <c r="DY571" s="780"/>
      <c r="DZ571" s="780"/>
      <c r="EA571" s="780"/>
      <c r="EB571" s="780"/>
      <c r="EC571" s="780"/>
      <c r="ED571" s="780"/>
      <c r="EE571" s="780"/>
      <c r="EF571" s="780"/>
      <c r="EG571" s="780"/>
      <c r="EH571" s="780"/>
      <c r="EI571" s="780"/>
      <c r="EJ571" s="780"/>
      <c r="EK571" s="780"/>
      <c r="EL571" s="780"/>
      <c r="EM571" s="780"/>
      <c r="EN571" s="780"/>
      <c r="EO571" s="781"/>
      <c r="EP571" s="183"/>
      <c r="EQ571" s="198"/>
      <c r="ES571" s="791"/>
      <c r="ET571" s="792"/>
      <c r="EU571" s="792"/>
      <c r="EV571" s="792"/>
      <c r="EW571" s="792"/>
      <c r="EX571" s="792"/>
      <c r="EY571" s="792"/>
      <c r="EZ571" s="792"/>
      <c r="FA571" s="792"/>
      <c r="FB571" s="792"/>
      <c r="FC571" s="792"/>
      <c r="FD571" s="792"/>
      <c r="FE571" s="792"/>
      <c r="FF571" s="793"/>
    </row>
    <row r="572" spans="1:162" s="15" customFormat="1" ht="18" customHeight="1">
      <c r="A572" s="109"/>
      <c r="B572" s="109"/>
      <c r="C572" s="109"/>
      <c r="D572" s="109"/>
      <c r="E572" s="199"/>
      <c r="F572" s="799"/>
      <c r="G572" s="800"/>
      <c r="H572" s="800"/>
      <c r="I572" s="800"/>
      <c r="J572" s="800"/>
      <c r="K572" s="800"/>
      <c r="L572" s="800"/>
      <c r="M572" s="800"/>
      <c r="N572" s="800"/>
      <c r="O572" s="800"/>
      <c r="P572" s="800"/>
      <c r="Q572" s="800"/>
      <c r="R572" s="800"/>
      <c r="S572" s="800"/>
      <c r="T572" s="800"/>
      <c r="U572" s="800"/>
      <c r="V572" s="800"/>
      <c r="W572" s="800"/>
      <c r="X572" s="800"/>
      <c r="Y572" s="184"/>
      <c r="Z572" s="782"/>
      <c r="AA572" s="783"/>
      <c r="AB572" s="783"/>
      <c r="AC572" s="783"/>
      <c r="AD572" s="783"/>
      <c r="AE572" s="783"/>
      <c r="AF572" s="783"/>
      <c r="AG572" s="783"/>
      <c r="AH572" s="783"/>
      <c r="AI572" s="783"/>
      <c r="AJ572" s="783"/>
      <c r="AK572" s="783"/>
      <c r="AL572" s="783"/>
      <c r="AM572" s="783"/>
      <c r="AN572" s="783"/>
      <c r="AO572" s="783"/>
      <c r="AP572" s="783"/>
      <c r="AQ572" s="783"/>
      <c r="AR572" s="783"/>
      <c r="AS572" s="783"/>
      <c r="AT572" s="783"/>
      <c r="AU572" s="783"/>
      <c r="AV572" s="783"/>
      <c r="AW572" s="783"/>
      <c r="AX572" s="783"/>
      <c r="AY572" s="783"/>
      <c r="AZ572" s="783"/>
      <c r="BA572" s="783"/>
      <c r="BB572" s="783"/>
      <c r="BC572" s="783"/>
      <c r="BD572" s="783"/>
      <c r="BE572" s="783"/>
      <c r="BF572" s="783"/>
      <c r="BG572" s="783"/>
      <c r="BH572" s="783"/>
      <c r="BI572" s="783"/>
      <c r="BJ572" s="783"/>
      <c r="BK572" s="784"/>
      <c r="BL572" s="183"/>
      <c r="BM572" s="198"/>
      <c r="BO572" s="791"/>
      <c r="BP572" s="792"/>
      <c r="BQ572" s="792"/>
      <c r="BR572" s="792"/>
      <c r="BS572" s="792"/>
      <c r="BT572" s="792"/>
      <c r="BU572" s="792"/>
      <c r="BV572" s="792"/>
      <c r="BW572" s="792"/>
      <c r="BX572" s="792"/>
      <c r="BY572" s="792"/>
      <c r="BZ572" s="792"/>
      <c r="CA572" s="792"/>
      <c r="CB572" s="793"/>
      <c r="CE572" s="109"/>
      <c r="CF572" s="109"/>
      <c r="CG572" s="109"/>
      <c r="CH572" s="109"/>
      <c r="CI572" s="199"/>
      <c r="CJ572" s="799"/>
      <c r="CK572" s="800"/>
      <c r="CL572" s="800"/>
      <c r="CM572" s="800"/>
      <c r="CN572" s="800"/>
      <c r="CO572" s="800"/>
      <c r="CP572" s="800"/>
      <c r="CQ572" s="800"/>
      <c r="CR572" s="800"/>
      <c r="CS572" s="800"/>
      <c r="CT572" s="800"/>
      <c r="CU572" s="800"/>
      <c r="CV572" s="800"/>
      <c r="CW572" s="800"/>
      <c r="CX572" s="800"/>
      <c r="CY572" s="800"/>
      <c r="CZ572" s="800"/>
      <c r="DA572" s="800"/>
      <c r="DB572" s="800"/>
      <c r="DC572" s="184"/>
      <c r="DD572" s="782"/>
      <c r="DE572" s="783"/>
      <c r="DF572" s="783"/>
      <c r="DG572" s="783"/>
      <c r="DH572" s="783"/>
      <c r="DI572" s="783"/>
      <c r="DJ572" s="783"/>
      <c r="DK572" s="783"/>
      <c r="DL572" s="783"/>
      <c r="DM572" s="783"/>
      <c r="DN572" s="783"/>
      <c r="DO572" s="783"/>
      <c r="DP572" s="783"/>
      <c r="DQ572" s="783"/>
      <c r="DR572" s="783"/>
      <c r="DS572" s="783"/>
      <c r="DT572" s="783"/>
      <c r="DU572" s="783"/>
      <c r="DV572" s="783"/>
      <c r="DW572" s="783"/>
      <c r="DX572" s="783"/>
      <c r="DY572" s="783"/>
      <c r="DZ572" s="783"/>
      <c r="EA572" s="783"/>
      <c r="EB572" s="783"/>
      <c r="EC572" s="783"/>
      <c r="ED572" s="783"/>
      <c r="EE572" s="783"/>
      <c r="EF572" s="783"/>
      <c r="EG572" s="783"/>
      <c r="EH572" s="783"/>
      <c r="EI572" s="783"/>
      <c r="EJ572" s="783"/>
      <c r="EK572" s="783"/>
      <c r="EL572" s="783"/>
      <c r="EM572" s="783"/>
      <c r="EN572" s="783"/>
      <c r="EO572" s="784"/>
      <c r="EP572" s="183"/>
      <c r="EQ572" s="198"/>
      <c r="ES572" s="791"/>
      <c r="ET572" s="792"/>
      <c r="EU572" s="792"/>
      <c r="EV572" s="792"/>
      <c r="EW572" s="792"/>
      <c r="EX572" s="792"/>
      <c r="EY572" s="792"/>
      <c r="EZ572" s="792"/>
      <c r="FA572" s="792"/>
      <c r="FB572" s="792"/>
      <c r="FC572" s="792"/>
      <c r="FD572" s="792"/>
      <c r="FE572" s="792"/>
      <c r="FF572" s="793"/>
    </row>
    <row r="573" spans="1:162" s="15" customFormat="1" ht="18" customHeight="1" thickBot="1">
      <c r="A573" s="109"/>
      <c r="B573" s="109"/>
      <c r="C573" s="109"/>
      <c r="D573" s="109"/>
      <c r="E573" s="199"/>
      <c r="F573" s="799"/>
      <c r="G573" s="800"/>
      <c r="H573" s="800"/>
      <c r="I573" s="800"/>
      <c r="J573" s="800"/>
      <c r="K573" s="800"/>
      <c r="L573" s="800"/>
      <c r="M573" s="800"/>
      <c r="N573" s="800"/>
      <c r="O573" s="800"/>
      <c r="P573" s="800"/>
      <c r="Q573" s="800"/>
      <c r="R573" s="800"/>
      <c r="S573" s="800"/>
      <c r="T573" s="800"/>
      <c r="U573" s="800"/>
      <c r="V573" s="800"/>
      <c r="W573" s="800"/>
      <c r="X573" s="800"/>
      <c r="Y573" s="184"/>
      <c r="Z573" s="785"/>
      <c r="AA573" s="786"/>
      <c r="AB573" s="786"/>
      <c r="AC573" s="786"/>
      <c r="AD573" s="786"/>
      <c r="AE573" s="786"/>
      <c r="AF573" s="786"/>
      <c r="AG573" s="786"/>
      <c r="AH573" s="786"/>
      <c r="AI573" s="786"/>
      <c r="AJ573" s="786"/>
      <c r="AK573" s="786"/>
      <c r="AL573" s="786"/>
      <c r="AM573" s="786"/>
      <c r="AN573" s="786"/>
      <c r="AO573" s="786"/>
      <c r="AP573" s="786"/>
      <c r="AQ573" s="786"/>
      <c r="AR573" s="786"/>
      <c r="AS573" s="786"/>
      <c r="AT573" s="786"/>
      <c r="AU573" s="786"/>
      <c r="AV573" s="786"/>
      <c r="AW573" s="786"/>
      <c r="AX573" s="786"/>
      <c r="AY573" s="786"/>
      <c r="AZ573" s="786"/>
      <c r="BA573" s="786"/>
      <c r="BB573" s="786"/>
      <c r="BC573" s="786"/>
      <c r="BD573" s="786"/>
      <c r="BE573" s="786"/>
      <c r="BF573" s="786"/>
      <c r="BG573" s="786"/>
      <c r="BH573" s="786"/>
      <c r="BI573" s="786"/>
      <c r="BJ573" s="786"/>
      <c r="BK573" s="787"/>
      <c r="BL573" s="183"/>
      <c r="BM573" s="198"/>
      <c r="BO573" s="791"/>
      <c r="BP573" s="792"/>
      <c r="BQ573" s="792"/>
      <c r="BR573" s="792"/>
      <c r="BS573" s="792"/>
      <c r="BT573" s="792"/>
      <c r="BU573" s="792"/>
      <c r="BV573" s="792"/>
      <c r="BW573" s="792"/>
      <c r="BX573" s="792"/>
      <c r="BY573" s="792"/>
      <c r="BZ573" s="792"/>
      <c r="CA573" s="792"/>
      <c r="CB573" s="793"/>
      <c r="CE573" s="109"/>
      <c r="CF573" s="109"/>
      <c r="CG573" s="109"/>
      <c r="CH573" s="109"/>
      <c r="CI573" s="199"/>
      <c r="CJ573" s="799"/>
      <c r="CK573" s="800"/>
      <c r="CL573" s="800"/>
      <c r="CM573" s="800"/>
      <c r="CN573" s="800"/>
      <c r="CO573" s="800"/>
      <c r="CP573" s="800"/>
      <c r="CQ573" s="800"/>
      <c r="CR573" s="800"/>
      <c r="CS573" s="800"/>
      <c r="CT573" s="800"/>
      <c r="CU573" s="800"/>
      <c r="CV573" s="800"/>
      <c r="CW573" s="800"/>
      <c r="CX573" s="800"/>
      <c r="CY573" s="800"/>
      <c r="CZ573" s="800"/>
      <c r="DA573" s="800"/>
      <c r="DB573" s="800"/>
      <c r="DC573" s="184"/>
      <c r="DD573" s="785"/>
      <c r="DE573" s="786"/>
      <c r="DF573" s="786"/>
      <c r="DG573" s="786"/>
      <c r="DH573" s="786"/>
      <c r="DI573" s="786"/>
      <c r="DJ573" s="786"/>
      <c r="DK573" s="786"/>
      <c r="DL573" s="786"/>
      <c r="DM573" s="786"/>
      <c r="DN573" s="786"/>
      <c r="DO573" s="786"/>
      <c r="DP573" s="786"/>
      <c r="DQ573" s="786"/>
      <c r="DR573" s="786"/>
      <c r="DS573" s="786"/>
      <c r="DT573" s="786"/>
      <c r="DU573" s="786"/>
      <c r="DV573" s="786"/>
      <c r="DW573" s="786"/>
      <c r="DX573" s="786"/>
      <c r="DY573" s="786"/>
      <c r="DZ573" s="786"/>
      <c r="EA573" s="786"/>
      <c r="EB573" s="786"/>
      <c r="EC573" s="786"/>
      <c r="ED573" s="786"/>
      <c r="EE573" s="786"/>
      <c r="EF573" s="786"/>
      <c r="EG573" s="786"/>
      <c r="EH573" s="786"/>
      <c r="EI573" s="786"/>
      <c r="EJ573" s="786"/>
      <c r="EK573" s="786"/>
      <c r="EL573" s="786"/>
      <c r="EM573" s="786"/>
      <c r="EN573" s="786"/>
      <c r="EO573" s="787"/>
      <c r="EP573" s="183"/>
      <c r="EQ573" s="198"/>
      <c r="ES573" s="791"/>
      <c r="ET573" s="792"/>
      <c r="EU573" s="792"/>
      <c r="EV573" s="792"/>
      <c r="EW573" s="792"/>
      <c r="EX573" s="792"/>
      <c r="EY573" s="792"/>
      <c r="EZ573" s="792"/>
      <c r="FA573" s="792"/>
      <c r="FB573" s="792"/>
      <c r="FC573" s="792"/>
      <c r="FD573" s="792"/>
      <c r="FE573" s="792"/>
      <c r="FF573" s="793"/>
    </row>
    <row r="574" spans="1:162" s="15" customFormat="1" ht="10.050000000000001" customHeight="1" thickBot="1">
      <c r="A574" s="109"/>
      <c r="B574" s="109"/>
      <c r="C574" s="109"/>
      <c r="D574" s="109"/>
      <c r="E574" s="199"/>
      <c r="F574" s="801"/>
      <c r="G574" s="802"/>
      <c r="H574" s="802"/>
      <c r="I574" s="802"/>
      <c r="J574" s="802"/>
      <c r="K574" s="802"/>
      <c r="L574" s="802"/>
      <c r="M574" s="802"/>
      <c r="N574" s="802"/>
      <c r="O574" s="802"/>
      <c r="P574" s="802"/>
      <c r="Q574" s="802"/>
      <c r="R574" s="802"/>
      <c r="S574" s="802"/>
      <c r="T574" s="802"/>
      <c r="U574" s="802"/>
      <c r="V574" s="802"/>
      <c r="W574" s="802"/>
      <c r="X574" s="802"/>
      <c r="Y574" s="182"/>
      <c r="Z574" s="182"/>
      <c r="AA574" s="181"/>
      <c r="AB574" s="179"/>
      <c r="AC574" s="180"/>
      <c r="AD574" s="179"/>
      <c r="AE574" s="179"/>
      <c r="AF574" s="179"/>
      <c r="AG574" s="179"/>
      <c r="AH574" s="179"/>
      <c r="AI574" s="179"/>
      <c r="AJ574" s="179"/>
      <c r="AK574" s="179"/>
      <c r="AL574" s="179"/>
      <c r="AM574" s="179"/>
      <c r="AN574" s="179"/>
      <c r="AO574" s="179"/>
      <c r="AP574" s="179"/>
      <c r="AQ574" s="179"/>
      <c r="AR574" s="179"/>
      <c r="AS574" s="179"/>
      <c r="AT574" s="179"/>
      <c r="AU574" s="179"/>
      <c r="AV574" s="179"/>
      <c r="AW574" s="179"/>
      <c r="AX574" s="179"/>
      <c r="AY574" s="179"/>
      <c r="AZ574" s="179"/>
      <c r="BA574" s="179"/>
      <c r="BB574" s="178"/>
      <c r="BC574" s="178"/>
      <c r="BD574" s="177"/>
      <c r="BE574" s="177"/>
      <c r="BF574" s="177"/>
      <c r="BG574" s="177"/>
      <c r="BH574" s="177"/>
      <c r="BI574" s="177"/>
      <c r="BJ574" s="177"/>
      <c r="BK574" s="177"/>
      <c r="BL574" s="176"/>
      <c r="BM574" s="198"/>
      <c r="BO574" s="794"/>
      <c r="BP574" s="795"/>
      <c r="BQ574" s="795"/>
      <c r="BR574" s="795"/>
      <c r="BS574" s="795"/>
      <c r="BT574" s="795"/>
      <c r="BU574" s="795"/>
      <c r="BV574" s="795"/>
      <c r="BW574" s="795"/>
      <c r="BX574" s="795"/>
      <c r="BY574" s="795"/>
      <c r="BZ574" s="795"/>
      <c r="CA574" s="795"/>
      <c r="CB574" s="796"/>
      <c r="CE574" s="109"/>
      <c r="CF574" s="109"/>
      <c r="CG574" s="109"/>
      <c r="CH574" s="109"/>
      <c r="CI574" s="199"/>
      <c r="CJ574" s="801"/>
      <c r="CK574" s="802"/>
      <c r="CL574" s="802"/>
      <c r="CM574" s="802"/>
      <c r="CN574" s="802"/>
      <c r="CO574" s="802"/>
      <c r="CP574" s="802"/>
      <c r="CQ574" s="802"/>
      <c r="CR574" s="802"/>
      <c r="CS574" s="802"/>
      <c r="CT574" s="802"/>
      <c r="CU574" s="802"/>
      <c r="CV574" s="802"/>
      <c r="CW574" s="802"/>
      <c r="CX574" s="802"/>
      <c r="CY574" s="802"/>
      <c r="CZ574" s="802"/>
      <c r="DA574" s="802"/>
      <c r="DB574" s="802"/>
      <c r="DC574" s="182"/>
      <c r="DD574" s="182"/>
      <c r="DE574" s="181"/>
      <c r="DF574" s="179"/>
      <c r="DG574" s="180"/>
      <c r="DH574" s="179"/>
      <c r="DI574" s="179"/>
      <c r="DJ574" s="179"/>
      <c r="DK574" s="179"/>
      <c r="DL574" s="179"/>
      <c r="DM574" s="179"/>
      <c r="DN574" s="179"/>
      <c r="DO574" s="179"/>
      <c r="DP574" s="179"/>
      <c r="DQ574" s="179"/>
      <c r="DR574" s="179"/>
      <c r="DS574" s="179"/>
      <c r="DT574" s="179"/>
      <c r="DU574" s="179"/>
      <c r="DV574" s="179"/>
      <c r="DW574" s="179"/>
      <c r="DX574" s="179"/>
      <c r="DY574" s="179"/>
      <c r="DZ574" s="179"/>
      <c r="EA574" s="179"/>
      <c r="EB574" s="179"/>
      <c r="EC574" s="179"/>
      <c r="ED574" s="179"/>
      <c r="EE574" s="179"/>
      <c r="EF574" s="178"/>
      <c r="EG574" s="178"/>
      <c r="EH574" s="177"/>
      <c r="EI574" s="177"/>
      <c r="EJ574" s="177"/>
      <c r="EK574" s="177"/>
      <c r="EL574" s="177"/>
      <c r="EM574" s="177"/>
      <c r="EN574" s="177"/>
      <c r="EO574" s="177"/>
      <c r="EP574" s="176"/>
      <c r="EQ574" s="198"/>
      <c r="ES574" s="794"/>
      <c r="ET574" s="795"/>
      <c r="EU574" s="795"/>
      <c r="EV574" s="795"/>
      <c r="EW574" s="795"/>
      <c r="EX574" s="795"/>
      <c r="EY574" s="795"/>
      <c r="EZ574" s="795"/>
      <c r="FA574" s="795"/>
      <c r="FB574" s="795"/>
      <c r="FC574" s="795"/>
      <c r="FD574" s="795"/>
      <c r="FE574" s="795"/>
      <c r="FF574" s="796"/>
    </row>
    <row r="575" spans="1:162" s="15" customFormat="1" ht="10.050000000000001" customHeight="1">
      <c r="A575" s="109"/>
      <c r="B575" s="109"/>
      <c r="C575" s="109"/>
      <c r="D575" s="109"/>
      <c r="E575" s="199"/>
      <c r="F575" s="202"/>
      <c r="G575" s="201"/>
      <c r="H575" s="201"/>
      <c r="I575" s="201"/>
      <c r="J575" s="201"/>
      <c r="K575" s="201"/>
      <c r="L575" s="201"/>
      <c r="M575" s="201"/>
      <c r="N575" s="201"/>
      <c r="O575" s="201"/>
      <c r="P575" s="201"/>
      <c r="Q575" s="201"/>
      <c r="R575" s="201"/>
      <c r="S575" s="201"/>
      <c r="T575" s="201"/>
      <c r="U575" s="201"/>
      <c r="V575" s="201"/>
      <c r="W575" s="200"/>
      <c r="X575" s="200"/>
      <c r="Y575" s="199"/>
      <c r="Z575" s="199"/>
      <c r="AA575" s="199"/>
      <c r="AB575" s="199"/>
      <c r="AC575" s="199"/>
      <c r="AD575" s="199"/>
      <c r="AE575" s="199"/>
      <c r="AF575" s="199"/>
      <c r="AG575" s="199"/>
      <c r="AH575" s="199"/>
      <c r="AI575" s="199"/>
      <c r="AJ575" s="199"/>
      <c r="AK575" s="199"/>
      <c r="AL575" s="199"/>
      <c r="AM575" s="199"/>
      <c r="AN575" s="199"/>
      <c r="AO575" s="199"/>
      <c r="AP575" s="199"/>
      <c r="AQ575" s="199"/>
      <c r="AR575" s="199"/>
      <c r="AS575" s="199"/>
      <c r="AT575" s="199"/>
      <c r="AU575" s="199"/>
      <c r="AV575" s="199"/>
      <c r="AW575" s="199"/>
      <c r="AX575" s="199"/>
      <c r="AY575" s="199"/>
      <c r="AZ575" s="199"/>
      <c r="BA575" s="199"/>
      <c r="BB575" s="199"/>
      <c r="BC575" s="199"/>
      <c r="BD575" s="198"/>
      <c r="BE575" s="198"/>
      <c r="BF575" s="198"/>
      <c r="BG575" s="198"/>
      <c r="BH575" s="198"/>
      <c r="BI575" s="198"/>
      <c r="BJ575" s="198"/>
      <c r="BK575" s="198"/>
      <c r="BL575" s="198"/>
      <c r="BM575" s="198"/>
      <c r="BO575" s="168"/>
      <c r="BP575" s="191"/>
      <c r="BQ575" s="191"/>
      <c r="BR575" s="168"/>
      <c r="BS575" s="168"/>
      <c r="BT575" s="168"/>
      <c r="BU575" s="168"/>
      <c r="BV575" s="168"/>
      <c r="BW575" s="168"/>
      <c r="BX575" s="168"/>
      <c r="BY575" s="168"/>
      <c r="BZ575" s="191"/>
      <c r="CA575" s="191"/>
      <c r="CB575" s="18"/>
      <c r="CE575" s="109"/>
      <c r="CF575" s="109"/>
      <c r="CG575" s="109"/>
      <c r="CH575" s="109"/>
      <c r="CI575" s="199"/>
      <c r="CJ575" s="202"/>
      <c r="CK575" s="201"/>
      <c r="CL575" s="201"/>
      <c r="CM575" s="201"/>
      <c r="CN575" s="201"/>
      <c r="CO575" s="201"/>
      <c r="CP575" s="201"/>
      <c r="CQ575" s="201"/>
      <c r="CR575" s="201"/>
      <c r="CS575" s="201"/>
      <c r="CT575" s="201"/>
      <c r="CU575" s="201"/>
      <c r="CV575" s="201"/>
      <c r="CW575" s="201"/>
      <c r="CX575" s="201"/>
      <c r="CY575" s="201"/>
      <c r="CZ575" s="201"/>
      <c r="DA575" s="200"/>
      <c r="DB575" s="200"/>
      <c r="DC575" s="199"/>
      <c r="DD575" s="199"/>
      <c r="DE575" s="199"/>
      <c r="DF575" s="199"/>
      <c r="DG575" s="199"/>
      <c r="DH575" s="199"/>
      <c r="DI575" s="199"/>
      <c r="DJ575" s="199"/>
      <c r="DK575" s="199"/>
      <c r="DL575" s="199"/>
      <c r="DM575" s="199"/>
      <c r="DN575" s="199"/>
      <c r="DO575" s="199"/>
      <c r="DP575" s="199"/>
      <c r="DQ575" s="199"/>
      <c r="DR575" s="199"/>
      <c r="DS575" s="199"/>
      <c r="DT575" s="199"/>
      <c r="DU575" s="199"/>
      <c r="DV575" s="199"/>
      <c r="DW575" s="199"/>
      <c r="DX575" s="199"/>
      <c r="DY575" s="199"/>
      <c r="DZ575" s="199"/>
      <c r="EA575" s="199"/>
      <c r="EB575" s="199"/>
      <c r="EC575" s="199"/>
      <c r="ED575" s="199"/>
      <c r="EE575" s="199"/>
      <c r="EF575" s="199"/>
      <c r="EG575" s="199"/>
      <c r="EH575" s="198"/>
      <c r="EI575" s="198"/>
      <c r="EJ575" s="198"/>
      <c r="EK575" s="198"/>
      <c r="EL575" s="198"/>
      <c r="EM575" s="198"/>
      <c r="EN575" s="198"/>
      <c r="EO575" s="198"/>
      <c r="EP575" s="198"/>
      <c r="EQ575" s="198"/>
      <c r="ES575" s="168"/>
      <c r="ET575" s="191"/>
      <c r="EU575" s="191"/>
      <c r="EV575" s="168"/>
      <c r="EW575" s="168"/>
      <c r="EX575" s="168"/>
      <c r="EY575" s="168"/>
      <c r="EZ575" s="168"/>
      <c r="FA575" s="168"/>
      <c r="FB575" s="168"/>
      <c r="FC575" s="168"/>
      <c r="FD575" s="191"/>
      <c r="FE575" s="191"/>
      <c r="FF575" s="18"/>
    </row>
    <row r="576" spans="1:162" s="15" customFormat="1" ht="30" customHeight="1" thickBot="1">
      <c r="A576" s="109"/>
      <c r="B576" s="109"/>
      <c r="C576" s="109"/>
      <c r="D576" s="109"/>
      <c r="E576" s="109"/>
      <c r="F576" s="195"/>
      <c r="G576" s="197"/>
      <c r="H576" s="197"/>
      <c r="I576" s="197"/>
      <c r="J576" s="197"/>
      <c r="K576" s="197"/>
      <c r="L576" s="197"/>
      <c r="M576" s="197"/>
      <c r="N576" s="197"/>
      <c r="O576" s="197"/>
      <c r="P576" s="197"/>
      <c r="Q576" s="197"/>
      <c r="R576" s="197"/>
      <c r="S576" s="197"/>
      <c r="T576" s="197"/>
      <c r="U576" s="197"/>
      <c r="V576" s="197"/>
      <c r="W576" s="196"/>
      <c r="X576" s="196"/>
      <c r="Y576" s="109"/>
      <c r="Z576" s="109"/>
      <c r="AA576" s="109"/>
      <c r="AB576" s="109"/>
      <c r="AC576" s="109"/>
      <c r="AD576" s="109"/>
      <c r="AE576" s="109"/>
      <c r="AF576" s="109"/>
      <c r="AG576" s="109"/>
      <c r="AH576" s="109"/>
      <c r="AI576" s="109"/>
      <c r="AJ576" s="109"/>
      <c r="AK576" s="109"/>
      <c r="AL576" s="109"/>
      <c r="AM576" s="109"/>
      <c r="AN576" s="109"/>
      <c r="AO576" s="109"/>
      <c r="AP576" s="109"/>
      <c r="AQ576" s="109"/>
      <c r="AR576" s="109"/>
      <c r="AS576" s="109"/>
      <c r="AT576" s="109"/>
      <c r="AU576" s="109"/>
      <c r="AV576" s="109"/>
      <c r="AW576" s="109"/>
      <c r="AX576" s="109"/>
      <c r="AY576" s="109"/>
      <c r="AZ576" s="109"/>
      <c r="BA576" s="109"/>
      <c r="BB576" s="109"/>
      <c r="BC576" s="109"/>
      <c r="BO576" s="168"/>
      <c r="BP576" s="191"/>
      <c r="BQ576" s="191"/>
      <c r="BR576" s="168"/>
      <c r="BS576" s="168"/>
      <c r="BT576" s="168"/>
      <c r="BU576" s="168"/>
      <c r="BV576" s="168"/>
      <c r="BW576" s="168"/>
      <c r="BX576" s="168"/>
      <c r="BY576" s="168"/>
      <c r="BZ576" s="191"/>
      <c r="CA576" s="191"/>
      <c r="CB576" s="18"/>
      <c r="CE576" s="109"/>
      <c r="CF576" s="109"/>
      <c r="CG576" s="109"/>
      <c r="CH576" s="109"/>
      <c r="CI576" s="109"/>
      <c r="CJ576" s="195"/>
      <c r="CK576" s="197"/>
      <c r="CL576" s="197"/>
      <c r="CM576" s="197"/>
      <c r="CN576" s="197"/>
      <c r="CO576" s="197"/>
      <c r="CP576" s="197"/>
      <c r="CQ576" s="197"/>
      <c r="CR576" s="197"/>
      <c r="CS576" s="197"/>
      <c r="CT576" s="197"/>
      <c r="CU576" s="197"/>
      <c r="CV576" s="197"/>
      <c r="CW576" s="197"/>
      <c r="CX576" s="197"/>
      <c r="CY576" s="197"/>
      <c r="CZ576" s="197"/>
      <c r="DA576" s="196"/>
      <c r="DB576" s="196"/>
      <c r="DC576" s="109"/>
      <c r="DD576" s="109"/>
      <c r="DE576" s="109"/>
      <c r="DF576" s="109"/>
      <c r="DG576" s="109"/>
      <c r="DH576" s="109"/>
      <c r="DI576" s="109"/>
      <c r="DJ576" s="109"/>
      <c r="DK576" s="109"/>
      <c r="DL576" s="109"/>
      <c r="DM576" s="109"/>
      <c r="DN576" s="109"/>
      <c r="DO576" s="109"/>
      <c r="DP576" s="109"/>
      <c r="DQ576" s="109"/>
      <c r="DR576" s="109"/>
      <c r="DS576" s="109"/>
      <c r="DT576" s="109"/>
      <c r="DU576" s="109"/>
      <c r="DV576" s="109"/>
      <c r="DW576" s="109"/>
      <c r="DX576" s="109"/>
      <c r="DY576" s="109"/>
      <c r="DZ576" s="109"/>
      <c r="EA576" s="109"/>
      <c r="EB576" s="109"/>
      <c r="EC576" s="109"/>
      <c r="ED576" s="109"/>
      <c r="EE576" s="109"/>
      <c r="EF576" s="109"/>
      <c r="EG576" s="109"/>
      <c r="ES576" s="168"/>
      <c r="ET576" s="191"/>
      <c r="EU576" s="191"/>
      <c r="EV576" s="168"/>
      <c r="EW576" s="168"/>
      <c r="EX576" s="168"/>
      <c r="EY576" s="168"/>
      <c r="EZ576" s="168"/>
      <c r="FA576" s="168"/>
      <c r="FB576" s="168"/>
      <c r="FC576" s="168"/>
      <c r="FD576" s="191"/>
      <c r="FE576" s="191"/>
      <c r="FF576" s="18"/>
    </row>
    <row r="577" spans="1:162" s="15" customFormat="1" ht="10.050000000000001" customHeight="1" thickBot="1">
      <c r="A577" s="109"/>
      <c r="B577" s="109"/>
      <c r="C577" s="109"/>
      <c r="D577" s="109"/>
      <c r="E577" s="109"/>
      <c r="F577" s="797" t="s">
        <v>214</v>
      </c>
      <c r="G577" s="798"/>
      <c r="H577" s="798"/>
      <c r="I577" s="798"/>
      <c r="J577" s="798"/>
      <c r="K577" s="798"/>
      <c r="L577" s="798"/>
      <c r="M577" s="798"/>
      <c r="N577" s="798"/>
      <c r="O577" s="798"/>
      <c r="P577" s="798"/>
      <c r="Q577" s="798"/>
      <c r="R577" s="798"/>
      <c r="S577" s="798"/>
      <c r="T577" s="798"/>
      <c r="U577" s="798"/>
      <c r="V577" s="798"/>
      <c r="W577" s="798"/>
      <c r="X577" s="798"/>
      <c r="Y577" s="190"/>
      <c r="Z577" s="190"/>
      <c r="AA577" s="189"/>
      <c r="AB577" s="188"/>
      <c r="AC577" s="188"/>
      <c r="AD577" s="188"/>
      <c r="AE577" s="188"/>
      <c r="AF577" s="188"/>
      <c r="AG577" s="188"/>
      <c r="AH577" s="188"/>
      <c r="AI577" s="188"/>
      <c r="AJ577" s="188"/>
      <c r="AK577" s="188"/>
      <c r="AL577" s="188"/>
      <c r="AM577" s="188"/>
      <c r="AN577" s="188"/>
      <c r="AO577" s="188"/>
      <c r="AP577" s="188"/>
      <c r="AQ577" s="188"/>
      <c r="AR577" s="188"/>
      <c r="AS577" s="188"/>
      <c r="AT577" s="188"/>
      <c r="AU577" s="188"/>
      <c r="AV577" s="188"/>
      <c r="AW577" s="188"/>
      <c r="AX577" s="188"/>
      <c r="AY577" s="188"/>
      <c r="AZ577" s="188"/>
      <c r="BA577" s="188"/>
      <c r="BB577" s="187"/>
      <c r="BC577" s="187"/>
      <c r="BD577" s="186"/>
      <c r="BE577" s="186"/>
      <c r="BF577" s="186"/>
      <c r="BG577" s="186"/>
      <c r="BH577" s="186"/>
      <c r="BI577" s="186"/>
      <c r="BJ577" s="186"/>
      <c r="BK577" s="186"/>
      <c r="BL577" s="185"/>
      <c r="BO577" s="788"/>
      <c r="BP577" s="789"/>
      <c r="BQ577" s="789"/>
      <c r="BR577" s="789"/>
      <c r="BS577" s="789"/>
      <c r="BT577" s="789"/>
      <c r="BU577" s="789"/>
      <c r="BV577" s="789"/>
      <c r="BW577" s="789"/>
      <c r="BX577" s="789"/>
      <c r="BY577" s="789"/>
      <c r="BZ577" s="789"/>
      <c r="CA577" s="789"/>
      <c r="CB577" s="790"/>
      <c r="CE577" s="109"/>
      <c r="CF577" s="109"/>
      <c r="CG577" s="109"/>
      <c r="CH577" s="109"/>
      <c r="CI577" s="109"/>
      <c r="CJ577" s="797" t="s">
        <v>214</v>
      </c>
      <c r="CK577" s="798"/>
      <c r="CL577" s="798"/>
      <c r="CM577" s="798"/>
      <c r="CN577" s="798"/>
      <c r="CO577" s="798"/>
      <c r="CP577" s="798"/>
      <c r="CQ577" s="798"/>
      <c r="CR577" s="798"/>
      <c r="CS577" s="798"/>
      <c r="CT577" s="798"/>
      <c r="CU577" s="798"/>
      <c r="CV577" s="798"/>
      <c r="CW577" s="798"/>
      <c r="CX577" s="798"/>
      <c r="CY577" s="798"/>
      <c r="CZ577" s="798"/>
      <c r="DA577" s="798"/>
      <c r="DB577" s="798"/>
      <c r="DC577" s="190"/>
      <c r="DD577" s="190"/>
      <c r="DE577" s="189"/>
      <c r="DF577" s="188"/>
      <c r="DG577" s="188"/>
      <c r="DH577" s="188"/>
      <c r="DI577" s="188"/>
      <c r="DJ577" s="188"/>
      <c r="DK577" s="188"/>
      <c r="DL577" s="188"/>
      <c r="DM577" s="188"/>
      <c r="DN577" s="188"/>
      <c r="DO577" s="188"/>
      <c r="DP577" s="188"/>
      <c r="DQ577" s="188"/>
      <c r="DR577" s="188"/>
      <c r="DS577" s="188"/>
      <c r="DT577" s="188"/>
      <c r="DU577" s="188"/>
      <c r="DV577" s="188"/>
      <c r="DW577" s="188"/>
      <c r="DX577" s="188"/>
      <c r="DY577" s="188"/>
      <c r="DZ577" s="188"/>
      <c r="EA577" s="188"/>
      <c r="EB577" s="188"/>
      <c r="EC577" s="188"/>
      <c r="ED577" s="188"/>
      <c r="EE577" s="188"/>
      <c r="EF577" s="187"/>
      <c r="EG577" s="187"/>
      <c r="EH577" s="186"/>
      <c r="EI577" s="186"/>
      <c r="EJ577" s="186"/>
      <c r="EK577" s="186"/>
      <c r="EL577" s="186"/>
      <c r="EM577" s="186"/>
      <c r="EN577" s="186"/>
      <c r="EO577" s="186"/>
      <c r="EP577" s="185"/>
      <c r="ES577" s="788" t="s">
        <v>213</v>
      </c>
      <c r="ET577" s="789"/>
      <c r="EU577" s="789"/>
      <c r="EV577" s="789"/>
      <c r="EW577" s="789"/>
      <c r="EX577" s="789"/>
      <c r="EY577" s="789"/>
      <c r="EZ577" s="789"/>
      <c r="FA577" s="789"/>
      <c r="FB577" s="789"/>
      <c r="FC577" s="789"/>
      <c r="FD577" s="789"/>
      <c r="FE577" s="789"/>
      <c r="FF577" s="790"/>
    </row>
    <row r="578" spans="1:162" s="15" customFormat="1" ht="18" customHeight="1">
      <c r="A578" s="109"/>
      <c r="B578" s="109"/>
      <c r="C578" s="109"/>
      <c r="D578" s="109"/>
      <c r="E578" s="109"/>
      <c r="F578" s="799"/>
      <c r="G578" s="800"/>
      <c r="H578" s="800"/>
      <c r="I578" s="800"/>
      <c r="J578" s="800"/>
      <c r="K578" s="800"/>
      <c r="L578" s="800"/>
      <c r="M578" s="800"/>
      <c r="N578" s="800"/>
      <c r="O578" s="800"/>
      <c r="P578" s="800"/>
      <c r="Q578" s="800"/>
      <c r="R578" s="800"/>
      <c r="S578" s="800"/>
      <c r="T578" s="800"/>
      <c r="U578" s="800"/>
      <c r="V578" s="800"/>
      <c r="W578" s="800"/>
      <c r="X578" s="800"/>
      <c r="Y578" s="184"/>
      <c r="Z578" s="779"/>
      <c r="AA578" s="780"/>
      <c r="AB578" s="780"/>
      <c r="AC578" s="780"/>
      <c r="AD578" s="780"/>
      <c r="AE578" s="780"/>
      <c r="AF578" s="780"/>
      <c r="AG578" s="780"/>
      <c r="AH578" s="780"/>
      <c r="AI578" s="780"/>
      <c r="AJ578" s="780"/>
      <c r="AK578" s="780"/>
      <c r="AL578" s="780"/>
      <c r="AM578" s="780"/>
      <c r="AN578" s="780"/>
      <c r="AO578" s="780"/>
      <c r="AP578" s="780"/>
      <c r="AQ578" s="780"/>
      <c r="AR578" s="780"/>
      <c r="AS578" s="780"/>
      <c r="AT578" s="780"/>
      <c r="AU578" s="780"/>
      <c r="AV578" s="780"/>
      <c r="AW578" s="780"/>
      <c r="AX578" s="780"/>
      <c r="AY578" s="780"/>
      <c r="AZ578" s="780"/>
      <c r="BA578" s="780"/>
      <c r="BB578" s="780"/>
      <c r="BC578" s="780"/>
      <c r="BD578" s="780"/>
      <c r="BE578" s="780"/>
      <c r="BF578" s="780"/>
      <c r="BG578" s="780"/>
      <c r="BH578" s="780"/>
      <c r="BI578" s="780"/>
      <c r="BJ578" s="780"/>
      <c r="BK578" s="781"/>
      <c r="BL578" s="183"/>
      <c r="BO578" s="791"/>
      <c r="BP578" s="792"/>
      <c r="BQ578" s="792"/>
      <c r="BR578" s="792"/>
      <c r="BS578" s="792"/>
      <c r="BT578" s="792"/>
      <c r="BU578" s="792"/>
      <c r="BV578" s="792"/>
      <c r="BW578" s="792"/>
      <c r="BX578" s="792"/>
      <c r="BY578" s="792"/>
      <c r="BZ578" s="792"/>
      <c r="CA578" s="792"/>
      <c r="CB578" s="793"/>
      <c r="CE578" s="109"/>
      <c r="CF578" s="109"/>
      <c r="CG578" s="109"/>
      <c r="CH578" s="109"/>
      <c r="CI578" s="109"/>
      <c r="CJ578" s="799"/>
      <c r="CK578" s="800"/>
      <c r="CL578" s="800"/>
      <c r="CM578" s="800"/>
      <c r="CN578" s="800"/>
      <c r="CO578" s="800"/>
      <c r="CP578" s="800"/>
      <c r="CQ578" s="800"/>
      <c r="CR578" s="800"/>
      <c r="CS578" s="800"/>
      <c r="CT578" s="800"/>
      <c r="CU578" s="800"/>
      <c r="CV578" s="800"/>
      <c r="CW578" s="800"/>
      <c r="CX578" s="800"/>
      <c r="CY578" s="800"/>
      <c r="CZ578" s="800"/>
      <c r="DA578" s="800"/>
      <c r="DB578" s="800"/>
      <c r="DC578" s="184"/>
      <c r="DD578" s="779" t="s">
        <v>212</v>
      </c>
      <c r="DE578" s="780"/>
      <c r="DF578" s="780"/>
      <c r="DG578" s="780"/>
      <c r="DH578" s="780"/>
      <c r="DI578" s="780"/>
      <c r="DJ578" s="780"/>
      <c r="DK578" s="780"/>
      <c r="DL578" s="780"/>
      <c r="DM578" s="780"/>
      <c r="DN578" s="780"/>
      <c r="DO578" s="780"/>
      <c r="DP578" s="780"/>
      <c r="DQ578" s="780"/>
      <c r="DR578" s="780"/>
      <c r="DS578" s="780"/>
      <c r="DT578" s="780"/>
      <c r="DU578" s="780"/>
      <c r="DV578" s="780"/>
      <c r="DW578" s="780"/>
      <c r="DX578" s="780"/>
      <c r="DY578" s="780"/>
      <c r="DZ578" s="780"/>
      <c r="EA578" s="780"/>
      <c r="EB578" s="780"/>
      <c r="EC578" s="780"/>
      <c r="ED578" s="780"/>
      <c r="EE578" s="780"/>
      <c r="EF578" s="780"/>
      <c r="EG578" s="780"/>
      <c r="EH578" s="780"/>
      <c r="EI578" s="780"/>
      <c r="EJ578" s="780"/>
      <c r="EK578" s="780"/>
      <c r="EL578" s="780"/>
      <c r="EM578" s="780"/>
      <c r="EN578" s="780"/>
      <c r="EO578" s="781"/>
      <c r="EP578" s="183"/>
      <c r="ES578" s="791"/>
      <c r="ET578" s="792"/>
      <c r="EU578" s="792"/>
      <c r="EV578" s="792"/>
      <c r="EW578" s="792"/>
      <c r="EX578" s="792"/>
      <c r="EY578" s="792"/>
      <c r="EZ578" s="792"/>
      <c r="FA578" s="792"/>
      <c r="FB578" s="792"/>
      <c r="FC578" s="792"/>
      <c r="FD578" s="792"/>
      <c r="FE578" s="792"/>
      <c r="FF578" s="793"/>
    </row>
    <row r="579" spans="1:162" s="15" customFormat="1" ht="18" customHeight="1">
      <c r="A579" s="109"/>
      <c r="B579" s="109"/>
      <c r="C579" s="109"/>
      <c r="D579" s="109"/>
      <c r="E579" s="109"/>
      <c r="F579" s="799"/>
      <c r="G579" s="800"/>
      <c r="H579" s="800"/>
      <c r="I579" s="800"/>
      <c r="J579" s="800"/>
      <c r="K579" s="800"/>
      <c r="L579" s="800"/>
      <c r="M579" s="800"/>
      <c r="N579" s="800"/>
      <c r="O579" s="800"/>
      <c r="P579" s="800"/>
      <c r="Q579" s="800"/>
      <c r="R579" s="800"/>
      <c r="S579" s="800"/>
      <c r="T579" s="800"/>
      <c r="U579" s="800"/>
      <c r="V579" s="800"/>
      <c r="W579" s="800"/>
      <c r="X579" s="800"/>
      <c r="Y579" s="184"/>
      <c r="Z579" s="782"/>
      <c r="AA579" s="783"/>
      <c r="AB579" s="783"/>
      <c r="AC579" s="783"/>
      <c r="AD579" s="783"/>
      <c r="AE579" s="783"/>
      <c r="AF579" s="783"/>
      <c r="AG579" s="783"/>
      <c r="AH579" s="783"/>
      <c r="AI579" s="783"/>
      <c r="AJ579" s="783"/>
      <c r="AK579" s="783"/>
      <c r="AL579" s="783"/>
      <c r="AM579" s="783"/>
      <c r="AN579" s="783"/>
      <c r="AO579" s="783"/>
      <c r="AP579" s="783"/>
      <c r="AQ579" s="783"/>
      <c r="AR579" s="783"/>
      <c r="AS579" s="783"/>
      <c r="AT579" s="783"/>
      <c r="AU579" s="783"/>
      <c r="AV579" s="783"/>
      <c r="AW579" s="783"/>
      <c r="AX579" s="783"/>
      <c r="AY579" s="783"/>
      <c r="AZ579" s="783"/>
      <c r="BA579" s="783"/>
      <c r="BB579" s="783"/>
      <c r="BC579" s="783"/>
      <c r="BD579" s="783"/>
      <c r="BE579" s="783"/>
      <c r="BF579" s="783"/>
      <c r="BG579" s="783"/>
      <c r="BH579" s="783"/>
      <c r="BI579" s="783"/>
      <c r="BJ579" s="783"/>
      <c r="BK579" s="784"/>
      <c r="BL579" s="183"/>
      <c r="BO579" s="791"/>
      <c r="BP579" s="792"/>
      <c r="BQ579" s="792"/>
      <c r="BR579" s="792"/>
      <c r="BS579" s="792"/>
      <c r="BT579" s="792"/>
      <c r="BU579" s="792"/>
      <c r="BV579" s="792"/>
      <c r="BW579" s="792"/>
      <c r="BX579" s="792"/>
      <c r="BY579" s="792"/>
      <c r="BZ579" s="792"/>
      <c r="CA579" s="792"/>
      <c r="CB579" s="793"/>
      <c r="CE579" s="109"/>
      <c r="CF579" s="109"/>
      <c r="CG579" s="109"/>
      <c r="CH579" s="109"/>
      <c r="CI579" s="109"/>
      <c r="CJ579" s="799"/>
      <c r="CK579" s="800"/>
      <c r="CL579" s="800"/>
      <c r="CM579" s="800"/>
      <c r="CN579" s="800"/>
      <c r="CO579" s="800"/>
      <c r="CP579" s="800"/>
      <c r="CQ579" s="800"/>
      <c r="CR579" s="800"/>
      <c r="CS579" s="800"/>
      <c r="CT579" s="800"/>
      <c r="CU579" s="800"/>
      <c r="CV579" s="800"/>
      <c r="CW579" s="800"/>
      <c r="CX579" s="800"/>
      <c r="CY579" s="800"/>
      <c r="CZ579" s="800"/>
      <c r="DA579" s="800"/>
      <c r="DB579" s="800"/>
      <c r="DC579" s="184"/>
      <c r="DD579" s="782"/>
      <c r="DE579" s="783"/>
      <c r="DF579" s="783"/>
      <c r="DG579" s="783"/>
      <c r="DH579" s="783"/>
      <c r="DI579" s="783"/>
      <c r="DJ579" s="783"/>
      <c r="DK579" s="783"/>
      <c r="DL579" s="783"/>
      <c r="DM579" s="783"/>
      <c r="DN579" s="783"/>
      <c r="DO579" s="783"/>
      <c r="DP579" s="783"/>
      <c r="DQ579" s="783"/>
      <c r="DR579" s="783"/>
      <c r="DS579" s="783"/>
      <c r="DT579" s="783"/>
      <c r="DU579" s="783"/>
      <c r="DV579" s="783"/>
      <c r="DW579" s="783"/>
      <c r="DX579" s="783"/>
      <c r="DY579" s="783"/>
      <c r="DZ579" s="783"/>
      <c r="EA579" s="783"/>
      <c r="EB579" s="783"/>
      <c r="EC579" s="783"/>
      <c r="ED579" s="783"/>
      <c r="EE579" s="783"/>
      <c r="EF579" s="783"/>
      <c r="EG579" s="783"/>
      <c r="EH579" s="783"/>
      <c r="EI579" s="783"/>
      <c r="EJ579" s="783"/>
      <c r="EK579" s="783"/>
      <c r="EL579" s="783"/>
      <c r="EM579" s="783"/>
      <c r="EN579" s="783"/>
      <c r="EO579" s="784"/>
      <c r="EP579" s="183"/>
      <c r="ES579" s="791"/>
      <c r="ET579" s="792"/>
      <c r="EU579" s="792"/>
      <c r="EV579" s="792"/>
      <c r="EW579" s="792"/>
      <c r="EX579" s="792"/>
      <c r="EY579" s="792"/>
      <c r="EZ579" s="792"/>
      <c r="FA579" s="792"/>
      <c r="FB579" s="792"/>
      <c r="FC579" s="792"/>
      <c r="FD579" s="792"/>
      <c r="FE579" s="792"/>
      <c r="FF579" s="793"/>
    </row>
    <row r="580" spans="1:162" s="15" customFormat="1" ht="18" customHeight="1" thickBot="1">
      <c r="A580" s="109"/>
      <c r="B580" s="109"/>
      <c r="C580" s="109"/>
      <c r="D580" s="109"/>
      <c r="E580" s="109"/>
      <c r="F580" s="799"/>
      <c r="G580" s="800"/>
      <c r="H580" s="800"/>
      <c r="I580" s="800"/>
      <c r="J580" s="800"/>
      <c r="K580" s="800"/>
      <c r="L580" s="800"/>
      <c r="M580" s="800"/>
      <c r="N580" s="800"/>
      <c r="O580" s="800"/>
      <c r="P580" s="800"/>
      <c r="Q580" s="800"/>
      <c r="R580" s="800"/>
      <c r="S580" s="800"/>
      <c r="T580" s="800"/>
      <c r="U580" s="800"/>
      <c r="V580" s="800"/>
      <c r="W580" s="800"/>
      <c r="X580" s="800"/>
      <c r="Y580" s="184"/>
      <c r="Z580" s="785"/>
      <c r="AA580" s="786"/>
      <c r="AB580" s="786"/>
      <c r="AC580" s="786"/>
      <c r="AD580" s="786"/>
      <c r="AE580" s="786"/>
      <c r="AF580" s="786"/>
      <c r="AG580" s="786"/>
      <c r="AH580" s="786"/>
      <c r="AI580" s="786"/>
      <c r="AJ580" s="786"/>
      <c r="AK580" s="786"/>
      <c r="AL580" s="786"/>
      <c r="AM580" s="786"/>
      <c r="AN580" s="786"/>
      <c r="AO580" s="786"/>
      <c r="AP580" s="786"/>
      <c r="AQ580" s="786"/>
      <c r="AR580" s="786"/>
      <c r="AS580" s="786"/>
      <c r="AT580" s="786"/>
      <c r="AU580" s="786"/>
      <c r="AV580" s="786"/>
      <c r="AW580" s="786"/>
      <c r="AX580" s="786"/>
      <c r="AY580" s="786"/>
      <c r="AZ580" s="786"/>
      <c r="BA580" s="786"/>
      <c r="BB580" s="786"/>
      <c r="BC580" s="786"/>
      <c r="BD580" s="786"/>
      <c r="BE580" s="786"/>
      <c r="BF580" s="786"/>
      <c r="BG580" s="786"/>
      <c r="BH580" s="786"/>
      <c r="BI580" s="786"/>
      <c r="BJ580" s="786"/>
      <c r="BK580" s="787"/>
      <c r="BL580" s="183"/>
      <c r="BO580" s="791"/>
      <c r="BP580" s="792"/>
      <c r="BQ580" s="792"/>
      <c r="BR580" s="792"/>
      <c r="BS580" s="792"/>
      <c r="BT580" s="792"/>
      <c r="BU580" s="792"/>
      <c r="BV580" s="792"/>
      <c r="BW580" s="792"/>
      <c r="BX580" s="792"/>
      <c r="BY580" s="792"/>
      <c r="BZ580" s="792"/>
      <c r="CA580" s="792"/>
      <c r="CB580" s="793"/>
      <c r="CE580" s="109"/>
      <c r="CF580" s="109"/>
      <c r="CG580" s="109"/>
      <c r="CH580" s="109"/>
      <c r="CI580" s="109"/>
      <c r="CJ580" s="799"/>
      <c r="CK580" s="800"/>
      <c r="CL580" s="800"/>
      <c r="CM580" s="800"/>
      <c r="CN580" s="800"/>
      <c r="CO580" s="800"/>
      <c r="CP580" s="800"/>
      <c r="CQ580" s="800"/>
      <c r="CR580" s="800"/>
      <c r="CS580" s="800"/>
      <c r="CT580" s="800"/>
      <c r="CU580" s="800"/>
      <c r="CV580" s="800"/>
      <c r="CW580" s="800"/>
      <c r="CX580" s="800"/>
      <c r="CY580" s="800"/>
      <c r="CZ580" s="800"/>
      <c r="DA580" s="800"/>
      <c r="DB580" s="800"/>
      <c r="DC580" s="184"/>
      <c r="DD580" s="785"/>
      <c r="DE580" s="786"/>
      <c r="DF580" s="786"/>
      <c r="DG580" s="786"/>
      <c r="DH580" s="786"/>
      <c r="DI580" s="786"/>
      <c r="DJ580" s="786"/>
      <c r="DK580" s="786"/>
      <c r="DL580" s="786"/>
      <c r="DM580" s="786"/>
      <c r="DN580" s="786"/>
      <c r="DO580" s="786"/>
      <c r="DP580" s="786"/>
      <c r="DQ580" s="786"/>
      <c r="DR580" s="786"/>
      <c r="DS580" s="786"/>
      <c r="DT580" s="786"/>
      <c r="DU580" s="786"/>
      <c r="DV580" s="786"/>
      <c r="DW580" s="786"/>
      <c r="DX580" s="786"/>
      <c r="DY580" s="786"/>
      <c r="DZ580" s="786"/>
      <c r="EA580" s="786"/>
      <c r="EB580" s="786"/>
      <c r="EC580" s="786"/>
      <c r="ED580" s="786"/>
      <c r="EE580" s="786"/>
      <c r="EF580" s="786"/>
      <c r="EG580" s="786"/>
      <c r="EH580" s="786"/>
      <c r="EI580" s="786"/>
      <c r="EJ580" s="786"/>
      <c r="EK580" s="786"/>
      <c r="EL580" s="786"/>
      <c r="EM580" s="786"/>
      <c r="EN580" s="786"/>
      <c r="EO580" s="787"/>
      <c r="EP580" s="183"/>
      <c r="ES580" s="791"/>
      <c r="ET580" s="792"/>
      <c r="EU580" s="792"/>
      <c r="EV580" s="792"/>
      <c r="EW580" s="792"/>
      <c r="EX580" s="792"/>
      <c r="EY580" s="792"/>
      <c r="EZ580" s="792"/>
      <c r="FA580" s="792"/>
      <c r="FB580" s="792"/>
      <c r="FC580" s="792"/>
      <c r="FD580" s="792"/>
      <c r="FE580" s="792"/>
      <c r="FF580" s="793"/>
    </row>
    <row r="581" spans="1:162" s="15" customFormat="1" ht="10.050000000000001" customHeight="1" thickBot="1">
      <c r="A581" s="109"/>
      <c r="B581" s="109"/>
      <c r="C581" s="109"/>
      <c r="D581" s="109"/>
      <c r="E581" s="109"/>
      <c r="F581" s="801"/>
      <c r="G581" s="802"/>
      <c r="H581" s="802"/>
      <c r="I581" s="802"/>
      <c r="J581" s="802"/>
      <c r="K581" s="802"/>
      <c r="L581" s="802"/>
      <c r="M581" s="802"/>
      <c r="N581" s="802"/>
      <c r="O581" s="802"/>
      <c r="P581" s="802"/>
      <c r="Q581" s="802"/>
      <c r="R581" s="802"/>
      <c r="S581" s="802"/>
      <c r="T581" s="802"/>
      <c r="U581" s="802"/>
      <c r="V581" s="802"/>
      <c r="W581" s="802"/>
      <c r="X581" s="802"/>
      <c r="Y581" s="182"/>
      <c r="Z581" s="182"/>
      <c r="AA581" s="181"/>
      <c r="AB581" s="179"/>
      <c r="AC581" s="180"/>
      <c r="AD581" s="179"/>
      <c r="AE581" s="179"/>
      <c r="AF581" s="179"/>
      <c r="AG581" s="179"/>
      <c r="AH581" s="179"/>
      <c r="AI581" s="179"/>
      <c r="AJ581" s="179"/>
      <c r="AK581" s="179"/>
      <c r="AL581" s="179"/>
      <c r="AM581" s="179"/>
      <c r="AN581" s="179"/>
      <c r="AO581" s="179"/>
      <c r="AP581" s="179"/>
      <c r="AQ581" s="179"/>
      <c r="AR581" s="179"/>
      <c r="AS581" s="179"/>
      <c r="AT581" s="179"/>
      <c r="AU581" s="179"/>
      <c r="AV581" s="179"/>
      <c r="AW581" s="179"/>
      <c r="AX581" s="179"/>
      <c r="AY581" s="179"/>
      <c r="AZ581" s="179"/>
      <c r="BA581" s="179"/>
      <c r="BB581" s="178"/>
      <c r="BC581" s="178"/>
      <c r="BD581" s="177"/>
      <c r="BE581" s="177"/>
      <c r="BF581" s="177"/>
      <c r="BG581" s="177"/>
      <c r="BH581" s="177"/>
      <c r="BI581" s="177"/>
      <c r="BJ581" s="177"/>
      <c r="BK581" s="177"/>
      <c r="BL581" s="176"/>
      <c r="BO581" s="794"/>
      <c r="BP581" s="795"/>
      <c r="BQ581" s="795"/>
      <c r="BR581" s="795"/>
      <c r="BS581" s="795"/>
      <c r="BT581" s="795"/>
      <c r="BU581" s="795"/>
      <c r="BV581" s="795"/>
      <c r="BW581" s="795"/>
      <c r="BX581" s="795"/>
      <c r="BY581" s="795"/>
      <c r="BZ581" s="795"/>
      <c r="CA581" s="795"/>
      <c r="CB581" s="796"/>
      <c r="CE581" s="109"/>
      <c r="CF581" s="109"/>
      <c r="CG581" s="109"/>
      <c r="CH581" s="109"/>
      <c r="CI581" s="109"/>
      <c r="CJ581" s="801"/>
      <c r="CK581" s="802"/>
      <c r="CL581" s="802"/>
      <c r="CM581" s="802"/>
      <c r="CN581" s="802"/>
      <c r="CO581" s="802"/>
      <c r="CP581" s="802"/>
      <c r="CQ581" s="802"/>
      <c r="CR581" s="802"/>
      <c r="CS581" s="802"/>
      <c r="CT581" s="802"/>
      <c r="CU581" s="802"/>
      <c r="CV581" s="802"/>
      <c r="CW581" s="802"/>
      <c r="CX581" s="802"/>
      <c r="CY581" s="802"/>
      <c r="CZ581" s="802"/>
      <c r="DA581" s="802"/>
      <c r="DB581" s="802"/>
      <c r="DC581" s="182"/>
      <c r="DD581" s="182"/>
      <c r="DE581" s="181"/>
      <c r="DF581" s="179"/>
      <c r="DG581" s="180"/>
      <c r="DH581" s="179"/>
      <c r="DI581" s="179"/>
      <c r="DJ581" s="179"/>
      <c r="DK581" s="179"/>
      <c r="DL581" s="179"/>
      <c r="DM581" s="179"/>
      <c r="DN581" s="179"/>
      <c r="DO581" s="179"/>
      <c r="DP581" s="179"/>
      <c r="DQ581" s="179"/>
      <c r="DR581" s="179"/>
      <c r="DS581" s="179"/>
      <c r="DT581" s="179"/>
      <c r="DU581" s="179"/>
      <c r="DV581" s="179"/>
      <c r="DW581" s="179"/>
      <c r="DX581" s="179"/>
      <c r="DY581" s="179"/>
      <c r="DZ581" s="179"/>
      <c r="EA581" s="179"/>
      <c r="EB581" s="179"/>
      <c r="EC581" s="179"/>
      <c r="ED581" s="179"/>
      <c r="EE581" s="179"/>
      <c r="EF581" s="178"/>
      <c r="EG581" s="178"/>
      <c r="EH581" s="177"/>
      <c r="EI581" s="177"/>
      <c r="EJ581" s="177"/>
      <c r="EK581" s="177"/>
      <c r="EL581" s="177"/>
      <c r="EM581" s="177"/>
      <c r="EN581" s="177"/>
      <c r="EO581" s="177"/>
      <c r="EP581" s="176"/>
      <c r="ES581" s="794"/>
      <c r="ET581" s="795"/>
      <c r="EU581" s="795"/>
      <c r="EV581" s="795"/>
      <c r="EW581" s="795"/>
      <c r="EX581" s="795"/>
      <c r="EY581" s="795"/>
      <c r="EZ581" s="795"/>
      <c r="FA581" s="795"/>
      <c r="FB581" s="795"/>
      <c r="FC581" s="795"/>
      <c r="FD581" s="795"/>
      <c r="FE581" s="795"/>
      <c r="FF581" s="796"/>
    </row>
    <row r="582" spans="1:162" s="15" customFormat="1" ht="30" customHeight="1" thickBot="1">
      <c r="A582" s="175"/>
      <c r="B582" s="175"/>
      <c r="C582" s="175"/>
      <c r="D582" s="175"/>
      <c r="E582" s="175"/>
      <c r="F582" s="195"/>
      <c r="G582" s="194"/>
      <c r="H582" s="194"/>
      <c r="I582" s="194"/>
      <c r="J582" s="194"/>
      <c r="K582" s="194"/>
      <c r="L582" s="194"/>
      <c r="M582" s="194"/>
      <c r="N582" s="194"/>
      <c r="O582" s="194"/>
      <c r="P582" s="194"/>
      <c r="Q582" s="194"/>
      <c r="R582" s="194"/>
      <c r="S582" s="194"/>
      <c r="T582" s="194"/>
      <c r="U582" s="194"/>
      <c r="V582" s="194"/>
      <c r="W582" s="194"/>
      <c r="X582" s="194"/>
      <c r="Y582" s="175"/>
      <c r="Z582" s="175"/>
      <c r="AA582" s="175"/>
      <c r="AB582" s="175"/>
      <c r="AC582" s="175"/>
      <c r="AD582" s="175"/>
      <c r="AE582" s="175"/>
      <c r="AF582" s="175"/>
      <c r="AG582" s="175"/>
      <c r="AH582" s="175"/>
      <c r="AI582" s="175"/>
      <c r="AJ582" s="175"/>
      <c r="AK582" s="175"/>
      <c r="AL582" s="175"/>
      <c r="AM582" s="175"/>
      <c r="AN582" s="175"/>
      <c r="AO582" s="175"/>
      <c r="AP582" s="175"/>
      <c r="AQ582" s="175"/>
      <c r="AR582" s="175"/>
      <c r="AS582" s="175"/>
      <c r="AT582" s="175"/>
      <c r="AU582" s="175"/>
      <c r="AV582" s="175"/>
      <c r="AW582" s="175"/>
      <c r="AX582" s="175"/>
      <c r="AY582" s="175"/>
      <c r="AZ582" s="175"/>
      <c r="BA582" s="175"/>
      <c r="BB582" s="13"/>
      <c r="BC582" s="13"/>
      <c r="BO582" s="191"/>
      <c r="BP582" s="191"/>
      <c r="BQ582" s="191"/>
      <c r="BR582" s="191"/>
      <c r="BS582" s="191"/>
      <c r="BT582" s="191"/>
      <c r="BU582" s="191"/>
      <c r="BV582" s="191"/>
      <c r="BW582" s="191"/>
      <c r="BX582" s="191"/>
      <c r="BY582" s="191"/>
      <c r="BZ582" s="18"/>
      <c r="CA582" s="18"/>
      <c r="CB582" s="18"/>
      <c r="CE582" s="175"/>
      <c r="CF582" s="175"/>
      <c r="CG582" s="175"/>
      <c r="CH582" s="175"/>
      <c r="CI582" s="175"/>
      <c r="CJ582" s="195"/>
      <c r="CK582" s="194"/>
      <c r="CL582" s="194"/>
      <c r="CM582" s="194"/>
      <c r="CN582" s="194"/>
      <c r="CO582" s="194"/>
      <c r="CP582" s="194"/>
      <c r="CQ582" s="194"/>
      <c r="CR582" s="194"/>
      <c r="CS582" s="194"/>
      <c r="CT582" s="194"/>
      <c r="CU582" s="194"/>
      <c r="CV582" s="194"/>
      <c r="CW582" s="194"/>
      <c r="CX582" s="194"/>
      <c r="CY582" s="194"/>
      <c r="CZ582" s="194"/>
      <c r="DA582" s="194"/>
      <c r="DB582" s="194"/>
      <c r="DC582" s="175"/>
      <c r="DD582" s="175"/>
      <c r="DE582" s="175"/>
      <c r="DF582" s="175"/>
      <c r="DG582" s="175"/>
      <c r="DH582" s="175"/>
      <c r="DI582" s="175"/>
      <c r="DJ582" s="175"/>
      <c r="DK582" s="175"/>
      <c r="DL582" s="175"/>
      <c r="DM582" s="175"/>
      <c r="DN582" s="175"/>
      <c r="DO582" s="175"/>
      <c r="DP582" s="175"/>
      <c r="DQ582" s="175"/>
      <c r="DR582" s="175"/>
      <c r="DS582" s="175"/>
      <c r="DT582" s="175"/>
      <c r="DU582" s="175"/>
      <c r="DV582" s="175"/>
      <c r="DW582" s="175"/>
      <c r="DX582" s="175"/>
      <c r="DY582" s="175"/>
      <c r="DZ582" s="175"/>
      <c r="EA582" s="175"/>
      <c r="EB582" s="175"/>
      <c r="EC582" s="175"/>
      <c r="ED582" s="175"/>
      <c r="EE582" s="175"/>
      <c r="EF582" s="13"/>
      <c r="EG582" s="13"/>
      <c r="ES582" s="191"/>
      <c r="ET582" s="191"/>
      <c r="EU582" s="191"/>
      <c r="EV582" s="191"/>
      <c r="EW582" s="191"/>
      <c r="EX582" s="191"/>
      <c r="EY582" s="191"/>
      <c r="EZ582" s="191"/>
      <c r="FA582" s="191"/>
      <c r="FB582" s="191"/>
      <c r="FC582" s="191"/>
      <c r="FD582" s="18"/>
      <c r="FE582" s="18"/>
      <c r="FF582" s="18"/>
    </row>
    <row r="583" spans="1:162" s="15" customFormat="1" ht="10.050000000000001" customHeight="1" thickBot="1">
      <c r="A583" s="175"/>
      <c r="B583" s="175"/>
      <c r="C583" s="175"/>
      <c r="D583" s="175"/>
      <c r="E583" s="175"/>
      <c r="F583" s="797" t="s">
        <v>211</v>
      </c>
      <c r="G583" s="798"/>
      <c r="H583" s="798"/>
      <c r="I583" s="798"/>
      <c r="J583" s="798"/>
      <c r="K583" s="798"/>
      <c r="L583" s="798"/>
      <c r="M583" s="798"/>
      <c r="N583" s="798"/>
      <c r="O583" s="798"/>
      <c r="P583" s="798"/>
      <c r="Q583" s="798"/>
      <c r="R583" s="798"/>
      <c r="S583" s="798"/>
      <c r="T583" s="798"/>
      <c r="U583" s="798"/>
      <c r="V583" s="798"/>
      <c r="W583" s="798"/>
      <c r="X583" s="798"/>
      <c r="Y583" s="190"/>
      <c r="Z583" s="190"/>
      <c r="AA583" s="189"/>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7"/>
      <c r="BC583" s="187"/>
      <c r="BD583" s="186"/>
      <c r="BE583" s="186"/>
      <c r="BF583" s="186"/>
      <c r="BG583" s="186"/>
      <c r="BH583" s="186"/>
      <c r="BI583" s="186"/>
      <c r="BJ583" s="186"/>
      <c r="BK583" s="186"/>
      <c r="BL583" s="185"/>
      <c r="BO583" s="788"/>
      <c r="BP583" s="789"/>
      <c r="BQ583" s="789"/>
      <c r="BR583" s="789"/>
      <c r="BS583" s="789"/>
      <c r="BT583" s="789"/>
      <c r="BU583" s="789"/>
      <c r="BV583" s="789"/>
      <c r="BW583" s="789"/>
      <c r="BX583" s="789"/>
      <c r="BY583" s="789"/>
      <c r="BZ583" s="789"/>
      <c r="CA583" s="789"/>
      <c r="CB583" s="790"/>
      <c r="CE583" s="175"/>
      <c r="CF583" s="175"/>
      <c r="CG583" s="175"/>
      <c r="CH583" s="175"/>
      <c r="CI583" s="175"/>
      <c r="CJ583" s="797" t="s">
        <v>211</v>
      </c>
      <c r="CK583" s="798"/>
      <c r="CL583" s="798"/>
      <c r="CM583" s="798"/>
      <c r="CN583" s="798"/>
      <c r="CO583" s="798"/>
      <c r="CP583" s="798"/>
      <c r="CQ583" s="798"/>
      <c r="CR583" s="798"/>
      <c r="CS583" s="798"/>
      <c r="CT583" s="798"/>
      <c r="CU583" s="798"/>
      <c r="CV583" s="798"/>
      <c r="CW583" s="798"/>
      <c r="CX583" s="798"/>
      <c r="CY583" s="798"/>
      <c r="CZ583" s="798"/>
      <c r="DA583" s="798"/>
      <c r="DB583" s="798"/>
      <c r="DC583" s="190"/>
      <c r="DD583" s="190"/>
      <c r="DE583" s="189"/>
      <c r="DF583" s="188"/>
      <c r="DG583" s="188"/>
      <c r="DH583" s="188"/>
      <c r="DI583" s="188"/>
      <c r="DJ583" s="188"/>
      <c r="DK583" s="188"/>
      <c r="DL583" s="188"/>
      <c r="DM583" s="188"/>
      <c r="DN583" s="188"/>
      <c r="DO583" s="188"/>
      <c r="DP583" s="188"/>
      <c r="DQ583" s="188"/>
      <c r="DR583" s="188"/>
      <c r="DS583" s="188"/>
      <c r="DT583" s="188"/>
      <c r="DU583" s="188"/>
      <c r="DV583" s="188"/>
      <c r="DW583" s="188"/>
      <c r="DX583" s="188"/>
      <c r="DY583" s="188"/>
      <c r="DZ583" s="188"/>
      <c r="EA583" s="188"/>
      <c r="EB583" s="188"/>
      <c r="EC583" s="188"/>
      <c r="ED583" s="188"/>
      <c r="EE583" s="188"/>
      <c r="EF583" s="187"/>
      <c r="EG583" s="187"/>
      <c r="EH583" s="186"/>
      <c r="EI583" s="186"/>
      <c r="EJ583" s="186"/>
      <c r="EK583" s="186"/>
      <c r="EL583" s="186"/>
      <c r="EM583" s="186"/>
      <c r="EN583" s="186"/>
      <c r="EO583" s="186"/>
      <c r="EP583" s="185"/>
      <c r="ES583" s="788" t="s">
        <v>210</v>
      </c>
      <c r="ET583" s="789"/>
      <c r="EU583" s="789"/>
      <c r="EV583" s="789"/>
      <c r="EW583" s="789"/>
      <c r="EX583" s="789"/>
      <c r="EY583" s="789"/>
      <c r="EZ583" s="789"/>
      <c r="FA583" s="789"/>
      <c r="FB583" s="789"/>
      <c r="FC583" s="789"/>
      <c r="FD583" s="789"/>
      <c r="FE583" s="789"/>
      <c r="FF583" s="790"/>
    </row>
    <row r="584" spans="1:162" s="15" customFormat="1" ht="18" customHeight="1">
      <c r="A584" s="175"/>
      <c r="B584" s="175"/>
      <c r="C584" s="175"/>
      <c r="D584" s="175"/>
      <c r="E584" s="175"/>
      <c r="F584" s="799"/>
      <c r="G584" s="800"/>
      <c r="H584" s="800"/>
      <c r="I584" s="800"/>
      <c r="J584" s="800"/>
      <c r="K584" s="800"/>
      <c r="L584" s="800"/>
      <c r="M584" s="800"/>
      <c r="N584" s="800"/>
      <c r="O584" s="800"/>
      <c r="P584" s="800"/>
      <c r="Q584" s="800"/>
      <c r="R584" s="800"/>
      <c r="S584" s="800"/>
      <c r="T584" s="800"/>
      <c r="U584" s="800"/>
      <c r="V584" s="800"/>
      <c r="W584" s="800"/>
      <c r="X584" s="800"/>
      <c r="Y584" s="184"/>
      <c r="Z584" s="779"/>
      <c r="AA584" s="780"/>
      <c r="AB584" s="780"/>
      <c r="AC584" s="780"/>
      <c r="AD584" s="780"/>
      <c r="AE584" s="780"/>
      <c r="AF584" s="780"/>
      <c r="AG584" s="780"/>
      <c r="AH584" s="780"/>
      <c r="AI584" s="780"/>
      <c r="AJ584" s="780"/>
      <c r="AK584" s="780"/>
      <c r="AL584" s="780"/>
      <c r="AM584" s="780"/>
      <c r="AN584" s="780"/>
      <c r="AO584" s="780"/>
      <c r="AP584" s="780"/>
      <c r="AQ584" s="780"/>
      <c r="AR584" s="780"/>
      <c r="AS584" s="780"/>
      <c r="AT584" s="780"/>
      <c r="AU584" s="780"/>
      <c r="AV584" s="780"/>
      <c r="AW584" s="780"/>
      <c r="AX584" s="780"/>
      <c r="AY584" s="780"/>
      <c r="AZ584" s="780"/>
      <c r="BA584" s="780"/>
      <c r="BB584" s="780"/>
      <c r="BC584" s="780"/>
      <c r="BD584" s="780"/>
      <c r="BE584" s="780"/>
      <c r="BF584" s="780"/>
      <c r="BG584" s="780"/>
      <c r="BH584" s="780"/>
      <c r="BI584" s="780"/>
      <c r="BJ584" s="780"/>
      <c r="BK584" s="781"/>
      <c r="BL584" s="183"/>
      <c r="BO584" s="791"/>
      <c r="BP584" s="792"/>
      <c r="BQ584" s="792"/>
      <c r="BR584" s="792"/>
      <c r="BS584" s="792"/>
      <c r="BT584" s="792"/>
      <c r="BU584" s="792"/>
      <c r="BV584" s="792"/>
      <c r="BW584" s="792"/>
      <c r="BX584" s="792"/>
      <c r="BY584" s="792"/>
      <c r="BZ584" s="792"/>
      <c r="CA584" s="792"/>
      <c r="CB584" s="793"/>
      <c r="CE584" s="175"/>
      <c r="CF584" s="175"/>
      <c r="CG584" s="175"/>
      <c r="CH584" s="175"/>
      <c r="CI584" s="175"/>
      <c r="CJ584" s="799"/>
      <c r="CK584" s="800"/>
      <c r="CL584" s="800"/>
      <c r="CM584" s="800"/>
      <c r="CN584" s="800"/>
      <c r="CO584" s="800"/>
      <c r="CP584" s="800"/>
      <c r="CQ584" s="800"/>
      <c r="CR584" s="800"/>
      <c r="CS584" s="800"/>
      <c r="CT584" s="800"/>
      <c r="CU584" s="800"/>
      <c r="CV584" s="800"/>
      <c r="CW584" s="800"/>
      <c r="CX584" s="800"/>
      <c r="CY584" s="800"/>
      <c r="CZ584" s="800"/>
      <c r="DA584" s="800"/>
      <c r="DB584" s="800"/>
      <c r="DC584" s="184"/>
      <c r="DD584" s="779" t="s">
        <v>902</v>
      </c>
      <c r="DE584" s="780"/>
      <c r="DF584" s="780"/>
      <c r="DG584" s="780"/>
      <c r="DH584" s="780"/>
      <c r="DI584" s="780"/>
      <c r="DJ584" s="780"/>
      <c r="DK584" s="780"/>
      <c r="DL584" s="780"/>
      <c r="DM584" s="780"/>
      <c r="DN584" s="780"/>
      <c r="DO584" s="780"/>
      <c r="DP584" s="780"/>
      <c r="DQ584" s="780"/>
      <c r="DR584" s="780"/>
      <c r="DS584" s="780"/>
      <c r="DT584" s="780"/>
      <c r="DU584" s="780"/>
      <c r="DV584" s="780"/>
      <c r="DW584" s="780"/>
      <c r="DX584" s="780"/>
      <c r="DY584" s="780"/>
      <c r="DZ584" s="780"/>
      <c r="EA584" s="780"/>
      <c r="EB584" s="780"/>
      <c r="EC584" s="780"/>
      <c r="ED584" s="780"/>
      <c r="EE584" s="780"/>
      <c r="EF584" s="780"/>
      <c r="EG584" s="780"/>
      <c r="EH584" s="780"/>
      <c r="EI584" s="780"/>
      <c r="EJ584" s="780"/>
      <c r="EK584" s="780"/>
      <c r="EL584" s="780"/>
      <c r="EM584" s="780"/>
      <c r="EN584" s="780"/>
      <c r="EO584" s="781"/>
      <c r="EP584" s="183"/>
      <c r="ES584" s="791"/>
      <c r="ET584" s="792"/>
      <c r="EU584" s="792"/>
      <c r="EV584" s="792"/>
      <c r="EW584" s="792"/>
      <c r="EX584" s="792"/>
      <c r="EY584" s="792"/>
      <c r="EZ584" s="792"/>
      <c r="FA584" s="792"/>
      <c r="FB584" s="792"/>
      <c r="FC584" s="792"/>
      <c r="FD584" s="792"/>
      <c r="FE584" s="792"/>
      <c r="FF584" s="793"/>
    </row>
    <row r="585" spans="1:162" s="15" customFormat="1" ht="18" customHeight="1">
      <c r="A585" s="175"/>
      <c r="B585" s="175"/>
      <c r="C585" s="175"/>
      <c r="D585" s="175"/>
      <c r="E585" s="175"/>
      <c r="F585" s="799"/>
      <c r="G585" s="800"/>
      <c r="H585" s="800"/>
      <c r="I585" s="800"/>
      <c r="J585" s="800"/>
      <c r="K585" s="800"/>
      <c r="L585" s="800"/>
      <c r="M585" s="800"/>
      <c r="N585" s="800"/>
      <c r="O585" s="800"/>
      <c r="P585" s="800"/>
      <c r="Q585" s="800"/>
      <c r="R585" s="800"/>
      <c r="S585" s="800"/>
      <c r="T585" s="800"/>
      <c r="U585" s="800"/>
      <c r="V585" s="800"/>
      <c r="W585" s="800"/>
      <c r="X585" s="800"/>
      <c r="Y585" s="184"/>
      <c r="Z585" s="782"/>
      <c r="AA585" s="783"/>
      <c r="AB585" s="783"/>
      <c r="AC585" s="783"/>
      <c r="AD585" s="783"/>
      <c r="AE585" s="783"/>
      <c r="AF585" s="783"/>
      <c r="AG585" s="783"/>
      <c r="AH585" s="783"/>
      <c r="AI585" s="783"/>
      <c r="AJ585" s="783"/>
      <c r="AK585" s="783"/>
      <c r="AL585" s="783"/>
      <c r="AM585" s="783"/>
      <c r="AN585" s="783"/>
      <c r="AO585" s="783"/>
      <c r="AP585" s="783"/>
      <c r="AQ585" s="783"/>
      <c r="AR585" s="783"/>
      <c r="AS585" s="783"/>
      <c r="AT585" s="783"/>
      <c r="AU585" s="783"/>
      <c r="AV585" s="783"/>
      <c r="AW585" s="783"/>
      <c r="AX585" s="783"/>
      <c r="AY585" s="783"/>
      <c r="AZ585" s="783"/>
      <c r="BA585" s="783"/>
      <c r="BB585" s="783"/>
      <c r="BC585" s="783"/>
      <c r="BD585" s="783"/>
      <c r="BE585" s="783"/>
      <c r="BF585" s="783"/>
      <c r="BG585" s="783"/>
      <c r="BH585" s="783"/>
      <c r="BI585" s="783"/>
      <c r="BJ585" s="783"/>
      <c r="BK585" s="784"/>
      <c r="BL585" s="183"/>
      <c r="BO585" s="791"/>
      <c r="BP585" s="792"/>
      <c r="BQ585" s="792"/>
      <c r="BR585" s="792"/>
      <c r="BS585" s="792"/>
      <c r="BT585" s="792"/>
      <c r="BU585" s="792"/>
      <c r="BV585" s="792"/>
      <c r="BW585" s="792"/>
      <c r="BX585" s="792"/>
      <c r="BY585" s="792"/>
      <c r="BZ585" s="792"/>
      <c r="CA585" s="792"/>
      <c r="CB585" s="793"/>
      <c r="CE585" s="175"/>
      <c r="CF585" s="175"/>
      <c r="CG585" s="175"/>
      <c r="CH585" s="175"/>
      <c r="CI585" s="175"/>
      <c r="CJ585" s="799"/>
      <c r="CK585" s="800"/>
      <c r="CL585" s="800"/>
      <c r="CM585" s="800"/>
      <c r="CN585" s="800"/>
      <c r="CO585" s="800"/>
      <c r="CP585" s="800"/>
      <c r="CQ585" s="800"/>
      <c r="CR585" s="800"/>
      <c r="CS585" s="800"/>
      <c r="CT585" s="800"/>
      <c r="CU585" s="800"/>
      <c r="CV585" s="800"/>
      <c r="CW585" s="800"/>
      <c r="CX585" s="800"/>
      <c r="CY585" s="800"/>
      <c r="CZ585" s="800"/>
      <c r="DA585" s="800"/>
      <c r="DB585" s="800"/>
      <c r="DC585" s="184"/>
      <c r="DD585" s="782"/>
      <c r="DE585" s="783"/>
      <c r="DF585" s="783"/>
      <c r="DG585" s="783"/>
      <c r="DH585" s="783"/>
      <c r="DI585" s="783"/>
      <c r="DJ585" s="783"/>
      <c r="DK585" s="783"/>
      <c r="DL585" s="783"/>
      <c r="DM585" s="783"/>
      <c r="DN585" s="783"/>
      <c r="DO585" s="783"/>
      <c r="DP585" s="783"/>
      <c r="DQ585" s="783"/>
      <c r="DR585" s="783"/>
      <c r="DS585" s="783"/>
      <c r="DT585" s="783"/>
      <c r="DU585" s="783"/>
      <c r="DV585" s="783"/>
      <c r="DW585" s="783"/>
      <c r="DX585" s="783"/>
      <c r="DY585" s="783"/>
      <c r="DZ585" s="783"/>
      <c r="EA585" s="783"/>
      <c r="EB585" s="783"/>
      <c r="EC585" s="783"/>
      <c r="ED585" s="783"/>
      <c r="EE585" s="783"/>
      <c r="EF585" s="783"/>
      <c r="EG585" s="783"/>
      <c r="EH585" s="783"/>
      <c r="EI585" s="783"/>
      <c r="EJ585" s="783"/>
      <c r="EK585" s="783"/>
      <c r="EL585" s="783"/>
      <c r="EM585" s="783"/>
      <c r="EN585" s="783"/>
      <c r="EO585" s="784"/>
      <c r="EP585" s="183"/>
      <c r="ES585" s="791"/>
      <c r="ET585" s="792"/>
      <c r="EU585" s="792"/>
      <c r="EV585" s="792"/>
      <c r="EW585" s="792"/>
      <c r="EX585" s="792"/>
      <c r="EY585" s="792"/>
      <c r="EZ585" s="792"/>
      <c r="FA585" s="792"/>
      <c r="FB585" s="792"/>
      <c r="FC585" s="792"/>
      <c r="FD585" s="792"/>
      <c r="FE585" s="792"/>
      <c r="FF585" s="793"/>
    </row>
    <row r="586" spans="1:162" s="15" customFormat="1" ht="18" customHeight="1" thickBot="1">
      <c r="A586" s="175"/>
      <c r="B586" s="175"/>
      <c r="C586" s="175"/>
      <c r="D586" s="175"/>
      <c r="E586" s="175"/>
      <c r="F586" s="799"/>
      <c r="G586" s="800"/>
      <c r="H586" s="800"/>
      <c r="I586" s="800"/>
      <c r="J586" s="800"/>
      <c r="K586" s="800"/>
      <c r="L586" s="800"/>
      <c r="M586" s="800"/>
      <c r="N586" s="800"/>
      <c r="O586" s="800"/>
      <c r="P586" s="800"/>
      <c r="Q586" s="800"/>
      <c r="R586" s="800"/>
      <c r="S586" s="800"/>
      <c r="T586" s="800"/>
      <c r="U586" s="800"/>
      <c r="V586" s="800"/>
      <c r="W586" s="800"/>
      <c r="X586" s="800"/>
      <c r="Y586" s="184"/>
      <c r="Z586" s="785"/>
      <c r="AA586" s="786"/>
      <c r="AB586" s="786"/>
      <c r="AC586" s="786"/>
      <c r="AD586" s="786"/>
      <c r="AE586" s="786"/>
      <c r="AF586" s="786"/>
      <c r="AG586" s="786"/>
      <c r="AH586" s="786"/>
      <c r="AI586" s="786"/>
      <c r="AJ586" s="786"/>
      <c r="AK586" s="786"/>
      <c r="AL586" s="786"/>
      <c r="AM586" s="786"/>
      <c r="AN586" s="786"/>
      <c r="AO586" s="786"/>
      <c r="AP586" s="786"/>
      <c r="AQ586" s="786"/>
      <c r="AR586" s="786"/>
      <c r="AS586" s="786"/>
      <c r="AT586" s="786"/>
      <c r="AU586" s="786"/>
      <c r="AV586" s="786"/>
      <c r="AW586" s="786"/>
      <c r="AX586" s="786"/>
      <c r="AY586" s="786"/>
      <c r="AZ586" s="786"/>
      <c r="BA586" s="786"/>
      <c r="BB586" s="786"/>
      <c r="BC586" s="786"/>
      <c r="BD586" s="786"/>
      <c r="BE586" s="786"/>
      <c r="BF586" s="786"/>
      <c r="BG586" s="786"/>
      <c r="BH586" s="786"/>
      <c r="BI586" s="786"/>
      <c r="BJ586" s="786"/>
      <c r="BK586" s="787"/>
      <c r="BL586" s="183"/>
      <c r="BO586" s="791"/>
      <c r="BP586" s="792"/>
      <c r="BQ586" s="792"/>
      <c r="BR586" s="792"/>
      <c r="BS586" s="792"/>
      <c r="BT586" s="792"/>
      <c r="BU586" s="792"/>
      <c r="BV586" s="792"/>
      <c r="BW586" s="792"/>
      <c r="BX586" s="792"/>
      <c r="BY586" s="792"/>
      <c r="BZ586" s="792"/>
      <c r="CA586" s="792"/>
      <c r="CB586" s="793"/>
      <c r="CE586" s="175"/>
      <c r="CF586" s="175"/>
      <c r="CG586" s="175"/>
      <c r="CH586" s="175"/>
      <c r="CI586" s="175"/>
      <c r="CJ586" s="799"/>
      <c r="CK586" s="800"/>
      <c r="CL586" s="800"/>
      <c r="CM586" s="800"/>
      <c r="CN586" s="800"/>
      <c r="CO586" s="800"/>
      <c r="CP586" s="800"/>
      <c r="CQ586" s="800"/>
      <c r="CR586" s="800"/>
      <c r="CS586" s="800"/>
      <c r="CT586" s="800"/>
      <c r="CU586" s="800"/>
      <c r="CV586" s="800"/>
      <c r="CW586" s="800"/>
      <c r="CX586" s="800"/>
      <c r="CY586" s="800"/>
      <c r="CZ586" s="800"/>
      <c r="DA586" s="800"/>
      <c r="DB586" s="800"/>
      <c r="DC586" s="184"/>
      <c r="DD586" s="785"/>
      <c r="DE586" s="786"/>
      <c r="DF586" s="786"/>
      <c r="DG586" s="786"/>
      <c r="DH586" s="786"/>
      <c r="DI586" s="786"/>
      <c r="DJ586" s="786"/>
      <c r="DK586" s="786"/>
      <c r="DL586" s="786"/>
      <c r="DM586" s="786"/>
      <c r="DN586" s="786"/>
      <c r="DO586" s="786"/>
      <c r="DP586" s="786"/>
      <c r="DQ586" s="786"/>
      <c r="DR586" s="786"/>
      <c r="DS586" s="786"/>
      <c r="DT586" s="786"/>
      <c r="DU586" s="786"/>
      <c r="DV586" s="786"/>
      <c r="DW586" s="786"/>
      <c r="DX586" s="786"/>
      <c r="DY586" s="786"/>
      <c r="DZ586" s="786"/>
      <c r="EA586" s="786"/>
      <c r="EB586" s="786"/>
      <c r="EC586" s="786"/>
      <c r="ED586" s="786"/>
      <c r="EE586" s="786"/>
      <c r="EF586" s="786"/>
      <c r="EG586" s="786"/>
      <c r="EH586" s="786"/>
      <c r="EI586" s="786"/>
      <c r="EJ586" s="786"/>
      <c r="EK586" s="786"/>
      <c r="EL586" s="786"/>
      <c r="EM586" s="786"/>
      <c r="EN586" s="786"/>
      <c r="EO586" s="787"/>
      <c r="EP586" s="183"/>
      <c r="ES586" s="791"/>
      <c r="ET586" s="792"/>
      <c r="EU586" s="792"/>
      <c r="EV586" s="792"/>
      <c r="EW586" s="792"/>
      <c r="EX586" s="792"/>
      <c r="EY586" s="792"/>
      <c r="EZ586" s="792"/>
      <c r="FA586" s="792"/>
      <c r="FB586" s="792"/>
      <c r="FC586" s="792"/>
      <c r="FD586" s="792"/>
      <c r="FE586" s="792"/>
      <c r="FF586" s="793"/>
    </row>
    <row r="587" spans="1:162" s="15" customFormat="1" ht="10.050000000000001" customHeight="1" thickBot="1">
      <c r="A587" s="175"/>
      <c r="B587" s="175"/>
      <c r="C587" s="175"/>
      <c r="D587" s="175"/>
      <c r="E587" s="175"/>
      <c r="F587" s="801"/>
      <c r="G587" s="802"/>
      <c r="H587" s="802"/>
      <c r="I587" s="802"/>
      <c r="J587" s="802"/>
      <c r="K587" s="802"/>
      <c r="L587" s="802"/>
      <c r="M587" s="802"/>
      <c r="N587" s="802"/>
      <c r="O587" s="802"/>
      <c r="P587" s="802"/>
      <c r="Q587" s="802"/>
      <c r="R587" s="802"/>
      <c r="S587" s="802"/>
      <c r="T587" s="802"/>
      <c r="U587" s="802"/>
      <c r="V587" s="802"/>
      <c r="W587" s="802"/>
      <c r="X587" s="802"/>
      <c r="Y587" s="182"/>
      <c r="Z587" s="182"/>
      <c r="AA587" s="181"/>
      <c r="AB587" s="179"/>
      <c r="AC587" s="180"/>
      <c r="AD587" s="179"/>
      <c r="AE587" s="179"/>
      <c r="AF587" s="179"/>
      <c r="AG587" s="179"/>
      <c r="AH587" s="179"/>
      <c r="AI587" s="179"/>
      <c r="AJ587" s="179"/>
      <c r="AK587" s="179"/>
      <c r="AL587" s="179"/>
      <c r="AM587" s="179"/>
      <c r="AN587" s="179"/>
      <c r="AO587" s="179"/>
      <c r="AP587" s="179"/>
      <c r="AQ587" s="179"/>
      <c r="AR587" s="179"/>
      <c r="AS587" s="179"/>
      <c r="AT587" s="179"/>
      <c r="AU587" s="179"/>
      <c r="AV587" s="179"/>
      <c r="AW587" s="179"/>
      <c r="AX587" s="179"/>
      <c r="AY587" s="179"/>
      <c r="AZ587" s="179"/>
      <c r="BA587" s="179"/>
      <c r="BB587" s="178"/>
      <c r="BC587" s="178"/>
      <c r="BD587" s="177"/>
      <c r="BE587" s="177"/>
      <c r="BF587" s="177"/>
      <c r="BG587" s="177"/>
      <c r="BH587" s="177"/>
      <c r="BI587" s="177"/>
      <c r="BJ587" s="177"/>
      <c r="BK587" s="177"/>
      <c r="BL587" s="176"/>
      <c r="BO587" s="794"/>
      <c r="BP587" s="795"/>
      <c r="BQ587" s="795"/>
      <c r="BR587" s="795"/>
      <c r="BS587" s="795"/>
      <c r="BT587" s="795"/>
      <c r="BU587" s="795"/>
      <c r="BV587" s="795"/>
      <c r="BW587" s="795"/>
      <c r="BX587" s="795"/>
      <c r="BY587" s="795"/>
      <c r="BZ587" s="795"/>
      <c r="CA587" s="795"/>
      <c r="CB587" s="796"/>
      <c r="CE587" s="175"/>
      <c r="CF587" s="175"/>
      <c r="CG587" s="175"/>
      <c r="CH587" s="175"/>
      <c r="CI587" s="175"/>
      <c r="CJ587" s="801"/>
      <c r="CK587" s="802"/>
      <c r="CL587" s="802"/>
      <c r="CM587" s="802"/>
      <c r="CN587" s="802"/>
      <c r="CO587" s="802"/>
      <c r="CP587" s="802"/>
      <c r="CQ587" s="802"/>
      <c r="CR587" s="802"/>
      <c r="CS587" s="802"/>
      <c r="CT587" s="802"/>
      <c r="CU587" s="802"/>
      <c r="CV587" s="802"/>
      <c r="CW587" s="802"/>
      <c r="CX587" s="802"/>
      <c r="CY587" s="802"/>
      <c r="CZ587" s="802"/>
      <c r="DA587" s="802"/>
      <c r="DB587" s="802"/>
      <c r="DC587" s="182"/>
      <c r="DD587" s="182"/>
      <c r="DE587" s="181"/>
      <c r="DF587" s="179"/>
      <c r="DG587" s="180"/>
      <c r="DH587" s="179"/>
      <c r="DI587" s="179"/>
      <c r="DJ587" s="179"/>
      <c r="DK587" s="179"/>
      <c r="DL587" s="179"/>
      <c r="DM587" s="179"/>
      <c r="DN587" s="179"/>
      <c r="DO587" s="179"/>
      <c r="DP587" s="179"/>
      <c r="DQ587" s="179"/>
      <c r="DR587" s="179"/>
      <c r="DS587" s="179"/>
      <c r="DT587" s="179"/>
      <c r="DU587" s="179"/>
      <c r="DV587" s="179"/>
      <c r="DW587" s="179"/>
      <c r="DX587" s="179"/>
      <c r="DY587" s="179"/>
      <c r="DZ587" s="179"/>
      <c r="EA587" s="179"/>
      <c r="EB587" s="179"/>
      <c r="EC587" s="179"/>
      <c r="ED587" s="179"/>
      <c r="EE587" s="179"/>
      <c r="EF587" s="178"/>
      <c r="EG587" s="178"/>
      <c r="EH587" s="177"/>
      <c r="EI587" s="177"/>
      <c r="EJ587" s="177"/>
      <c r="EK587" s="177"/>
      <c r="EL587" s="177"/>
      <c r="EM587" s="177"/>
      <c r="EN587" s="177"/>
      <c r="EO587" s="177"/>
      <c r="EP587" s="176"/>
      <c r="ES587" s="794"/>
      <c r="ET587" s="795"/>
      <c r="EU587" s="795"/>
      <c r="EV587" s="795"/>
      <c r="EW587" s="795"/>
      <c r="EX587" s="795"/>
      <c r="EY587" s="795"/>
      <c r="EZ587" s="795"/>
      <c r="FA587" s="795"/>
      <c r="FB587" s="795"/>
      <c r="FC587" s="795"/>
      <c r="FD587" s="795"/>
      <c r="FE587" s="795"/>
      <c r="FF587" s="796"/>
    </row>
    <row r="588" spans="1:162" s="15" customFormat="1" ht="30" customHeight="1" thickBot="1">
      <c r="A588" s="175"/>
      <c r="B588" s="175"/>
      <c r="C588" s="175"/>
      <c r="D588" s="175"/>
      <c r="E588" s="175"/>
      <c r="F588" s="193"/>
      <c r="G588" s="192"/>
      <c r="H588" s="192"/>
      <c r="I588" s="192"/>
      <c r="J588" s="192"/>
      <c r="K588" s="192"/>
      <c r="L588" s="192"/>
      <c r="M588" s="192"/>
      <c r="N588" s="192"/>
      <c r="O588" s="192"/>
      <c r="P588" s="192"/>
      <c r="Q588" s="192"/>
      <c r="R588" s="192"/>
      <c r="S588" s="192"/>
      <c r="T588" s="192"/>
      <c r="U588" s="192"/>
      <c r="V588" s="192"/>
      <c r="W588" s="192"/>
      <c r="X588" s="192"/>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O588" s="191"/>
      <c r="BP588" s="191"/>
      <c r="BQ588" s="191"/>
      <c r="BR588" s="191"/>
      <c r="BS588" s="191"/>
      <c r="BT588" s="191"/>
      <c r="BU588" s="191"/>
      <c r="BV588" s="191"/>
      <c r="BW588" s="191"/>
      <c r="BX588" s="191"/>
      <c r="BY588" s="191"/>
      <c r="BZ588" s="191"/>
      <c r="CA588" s="191"/>
      <c r="CB588" s="18"/>
      <c r="CE588" s="175"/>
      <c r="CF588" s="175"/>
      <c r="CG588" s="175"/>
      <c r="CH588" s="175"/>
      <c r="CI588" s="175"/>
      <c r="CJ588" s="193"/>
      <c r="CK588" s="192"/>
      <c r="CL588" s="192"/>
      <c r="CM588" s="192"/>
      <c r="CN588" s="192"/>
      <c r="CO588" s="192"/>
      <c r="CP588" s="192"/>
      <c r="CQ588" s="192"/>
      <c r="CR588" s="192"/>
      <c r="CS588" s="192"/>
      <c r="CT588" s="192"/>
      <c r="CU588" s="192"/>
      <c r="CV588" s="192"/>
      <c r="CW588" s="192"/>
      <c r="CX588" s="192"/>
      <c r="CY588" s="192"/>
      <c r="CZ588" s="192"/>
      <c r="DA588" s="192"/>
      <c r="DB588" s="192"/>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S588" s="191"/>
      <c r="ET588" s="191"/>
      <c r="EU588" s="191"/>
      <c r="EV588" s="191"/>
      <c r="EW588" s="191"/>
      <c r="EX588" s="191"/>
      <c r="EY588" s="191"/>
      <c r="EZ588" s="191"/>
      <c r="FA588" s="191"/>
      <c r="FB588" s="191"/>
      <c r="FC588" s="191"/>
      <c r="FD588" s="191"/>
      <c r="FE588" s="191"/>
      <c r="FF588" s="18"/>
    </row>
    <row r="589" spans="1:162" s="15" customFormat="1" ht="10.050000000000001" customHeight="1" thickBot="1">
      <c r="A589" s="175"/>
      <c r="B589" s="175"/>
      <c r="C589" s="175"/>
      <c r="D589" s="175"/>
      <c r="E589" s="175"/>
      <c r="F589" s="797" t="s">
        <v>209</v>
      </c>
      <c r="G589" s="798"/>
      <c r="H589" s="798"/>
      <c r="I589" s="798"/>
      <c r="J589" s="798"/>
      <c r="K589" s="798"/>
      <c r="L589" s="798"/>
      <c r="M589" s="798"/>
      <c r="N589" s="798"/>
      <c r="O589" s="798"/>
      <c r="P589" s="798"/>
      <c r="Q589" s="798"/>
      <c r="R589" s="798"/>
      <c r="S589" s="798"/>
      <c r="T589" s="798"/>
      <c r="U589" s="798"/>
      <c r="V589" s="798"/>
      <c r="W589" s="798"/>
      <c r="X589" s="798"/>
      <c r="Y589" s="190"/>
      <c r="Z589" s="190"/>
      <c r="AA589" s="189"/>
      <c r="AB589" s="188"/>
      <c r="AC589" s="188"/>
      <c r="AD589" s="188"/>
      <c r="AE589" s="188"/>
      <c r="AF589" s="188"/>
      <c r="AG589" s="188"/>
      <c r="AH589" s="188"/>
      <c r="AI589" s="188"/>
      <c r="AJ589" s="188"/>
      <c r="AK589" s="188"/>
      <c r="AL589" s="188"/>
      <c r="AM589" s="188"/>
      <c r="AN589" s="188"/>
      <c r="AO589" s="188"/>
      <c r="AP589" s="188"/>
      <c r="AQ589" s="188"/>
      <c r="AR589" s="188"/>
      <c r="AS589" s="188"/>
      <c r="AT589" s="188"/>
      <c r="AU589" s="188"/>
      <c r="AV589" s="188"/>
      <c r="AW589" s="188"/>
      <c r="AX589" s="188"/>
      <c r="AY589" s="188"/>
      <c r="AZ589" s="188"/>
      <c r="BA589" s="188"/>
      <c r="BB589" s="187"/>
      <c r="BC589" s="187"/>
      <c r="BD589" s="186"/>
      <c r="BE589" s="186"/>
      <c r="BF589" s="186"/>
      <c r="BG589" s="186"/>
      <c r="BH589" s="186"/>
      <c r="BI589" s="186"/>
      <c r="BJ589" s="186"/>
      <c r="BK589" s="186"/>
      <c r="BL589" s="185"/>
      <c r="BO589" s="788"/>
      <c r="BP589" s="789"/>
      <c r="BQ589" s="789"/>
      <c r="BR589" s="789"/>
      <c r="BS589" s="789"/>
      <c r="BT589" s="789"/>
      <c r="BU589" s="789"/>
      <c r="BV589" s="789"/>
      <c r="BW589" s="789"/>
      <c r="BX589" s="789"/>
      <c r="BY589" s="789"/>
      <c r="BZ589" s="789"/>
      <c r="CA589" s="789"/>
      <c r="CB589" s="790"/>
      <c r="CE589" s="175"/>
      <c r="CF589" s="175"/>
      <c r="CG589" s="175"/>
      <c r="CH589" s="175"/>
      <c r="CI589" s="175"/>
      <c r="CJ589" s="797" t="s">
        <v>209</v>
      </c>
      <c r="CK589" s="798"/>
      <c r="CL589" s="798"/>
      <c r="CM589" s="798"/>
      <c r="CN589" s="798"/>
      <c r="CO589" s="798"/>
      <c r="CP589" s="798"/>
      <c r="CQ589" s="798"/>
      <c r="CR589" s="798"/>
      <c r="CS589" s="798"/>
      <c r="CT589" s="798"/>
      <c r="CU589" s="798"/>
      <c r="CV589" s="798"/>
      <c r="CW589" s="798"/>
      <c r="CX589" s="798"/>
      <c r="CY589" s="798"/>
      <c r="CZ589" s="798"/>
      <c r="DA589" s="798"/>
      <c r="DB589" s="798"/>
      <c r="DC589" s="190"/>
      <c r="DD589" s="190"/>
      <c r="DE589" s="189"/>
      <c r="DF589" s="188"/>
      <c r="DG589" s="188"/>
      <c r="DH589" s="188"/>
      <c r="DI589" s="188"/>
      <c r="DJ589" s="188"/>
      <c r="DK589" s="188"/>
      <c r="DL589" s="188"/>
      <c r="DM589" s="188"/>
      <c r="DN589" s="188"/>
      <c r="DO589" s="188"/>
      <c r="DP589" s="188"/>
      <c r="DQ589" s="188"/>
      <c r="DR589" s="188"/>
      <c r="DS589" s="188"/>
      <c r="DT589" s="188"/>
      <c r="DU589" s="188"/>
      <c r="DV589" s="188"/>
      <c r="DW589" s="188"/>
      <c r="DX589" s="188"/>
      <c r="DY589" s="188"/>
      <c r="DZ589" s="188"/>
      <c r="EA589" s="188"/>
      <c r="EB589" s="188"/>
      <c r="EC589" s="188"/>
      <c r="ED589" s="188"/>
      <c r="EE589" s="188"/>
      <c r="EF589" s="187"/>
      <c r="EG589" s="187"/>
      <c r="EH589" s="186"/>
      <c r="EI589" s="186"/>
      <c r="EJ589" s="186"/>
      <c r="EK589" s="186"/>
      <c r="EL589" s="186"/>
      <c r="EM589" s="186"/>
      <c r="EN589" s="186"/>
      <c r="EO589" s="186"/>
      <c r="EP589" s="185"/>
      <c r="ES589" s="788" t="s">
        <v>208</v>
      </c>
      <c r="ET589" s="789"/>
      <c r="EU589" s="789"/>
      <c r="EV589" s="789"/>
      <c r="EW589" s="789"/>
      <c r="EX589" s="789"/>
      <c r="EY589" s="789"/>
      <c r="EZ589" s="789"/>
      <c r="FA589" s="789"/>
      <c r="FB589" s="789"/>
      <c r="FC589" s="789"/>
      <c r="FD589" s="789"/>
      <c r="FE589" s="789"/>
      <c r="FF589" s="790"/>
    </row>
    <row r="590" spans="1:162" s="15" customFormat="1" ht="18" customHeight="1">
      <c r="A590" s="175"/>
      <c r="B590" s="175"/>
      <c r="C590" s="175"/>
      <c r="D590" s="175"/>
      <c r="E590" s="175"/>
      <c r="F590" s="799"/>
      <c r="G590" s="800"/>
      <c r="H590" s="800"/>
      <c r="I590" s="800"/>
      <c r="J590" s="800"/>
      <c r="K590" s="800"/>
      <c r="L590" s="800"/>
      <c r="M590" s="800"/>
      <c r="N590" s="800"/>
      <c r="O590" s="800"/>
      <c r="P590" s="800"/>
      <c r="Q590" s="800"/>
      <c r="R590" s="800"/>
      <c r="S590" s="800"/>
      <c r="T590" s="800"/>
      <c r="U590" s="800"/>
      <c r="V590" s="800"/>
      <c r="W590" s="800"/>
      <c r="X590" s="800"/>
      <c r="Y590" s="184"/>
      <c r="Z590" s="779"/>
      <c r="AA590" s="780"/>
      <c r="AB590" s="780"/>
      <c r="AC590" s="780"/>
      <c r="AD590" s="780"/>
      <c r="AE590" s="780"/>
      <c r="AF590" s="780"/>
      <c r="AG590" s="780"/>
      <c r="AH590" s="780"/>
      <c r="AI590" s="780"/>
      <c r="AJ590" s="780"/>
      <c r="AK590" s="780"/>
      <c r="AL590" s="780"/>
      <c r="AM590" s="780"/>
      <c r="AN590" s="780"/>
      <c r="AO590" s="780"/>
      <c r="AP590" s="780"/>
      <c r="AQ590" s="780"/>
      <c r="AR590" s="780"/>
      <c r="AS590" s="780"/>
      <c r="AT590" s="780"/>
      <c r="AU590" s="780"/>
      <c r="AV590" s="780"/>
      <c r="AW590" s="780"/>
      <c r="AX590" s="780"/>
      <c r="AY590" s="780"/>
      <c r="AZ590" s="780"/>
      <c r="BA590" s="780"/>
      <c r="BB590" s="780"/>
      <c r="BC590" s="780"/>
      <c r="BD590" s="780"/>
      <c r="BE590" s="780"/>
      <c r="BF590" s="780"/>
      <c r="BG590" s="780"/>
      <c r="BH590" s="780"/>
      <c r="BI590" s="780"/>
      <c r="BJ590" s="780"/>
      <c r="BK590" s="781"/>
      <c r="BL590" s="183"/>
      <c r="BO590" s="791"/>
      <c r="BP590" s="792"/>
      <c r="BQ590" s="792"/>
      <c r="BR590" s="792"/>
      <c r="BS590" s="792"/>
      <c r="BT590" s="792"/>
      <c r="BU590" s="792"/>
      <c r="BV590" s="792"/>
      <c r="BW590" s="792"/>
      <c r="BX590" s="792"/>
      <c r="BY590" s="792"/>
      <c r="BZ590" s="792"/>
      <c r="CA590" s="792"/>
      <c r="CB590" s="793"/>
      <c r="CE590" s="175"/>
      <c r="CF590" s="175"/>
      <c r="CG590" s="175"/>
      <c r="CH590" s="175"/>
      <c r="CI590" s="175"/>
      <c r="CJ590" s="799"/>
      <c r="CK590" s="800"/>
      <c r="CL590" s="800"/>
      <c r="CM590" s="800"/>
      <c r="CN590" s="800"/>
      <c r="CO590" s="800"/>
      <c r="CP590" s="800"/>
      <c r="CQ590" s="800"/>
      <c r="CR590" s="800"/>
      <c r="CS590" s="800"/>
      <c r="CT590" s="800"/>
      <c r="CU590" s="800"/>
      <c r="CV590" s="800"/>
      <c r="CW590" s="800"/>
      <c r="CX590" s="800"/>
      <c r="CY590" s="800"/>
      <c r="CZ590" s="800"/>
      <c r="DA590" s="800"/>
      <c r="DB590" s="800"/>
      <c r="DC590" s="184"/>
      <c r="DD590" s="779" t="s">
        <v>207</v>
      </c>
      <c r="DE590" s="780"/>
      <c r="DF590" s="780"/>
      <c r="DG590" s="780"/>
      <c r="DH590" s="780"/>
      <c r="DI590" s="780"/>
      <c r="DJ590" s="780"/>
      <c r="DK590" s="780"/>
      <c r="DL590" s="780"/>
      <c r="DM590" s="780"/>
      <c r="DN590" s="780"/>
      <c r="DO590" s="780"/>
      <c r="DP590" s="780"/>
      <c r="DQ590" s="780"/>
      <c r="DR590" s="780"/>
      <c r="DS590" s="780"/>
      <c r="DT590" s="780"/>
      <c r="DU590" s="780"/>
      <c r="DV590" s="780"/>
      <c r="DW590" s="780"/>
      <c r="DX590" s="780"/>
      <c r="DY590" s="780"/>
      <c r="DZ590" s="780"/>
      <c r="EA590" s="780"/>
      <c r="EB590" s="780"/>
      <c r="EC590" s="780"/>
      <c r="ED590" s="780"/>
      <c r="EE590" s="780"/>
      <c r="EF590" s="780"/>
      <c r="EG590" s="780"/>
      <c r="EH590" s="780"/>
      <c r="EI590" s="780"/>
      <c r="EJ590" s="780"/>
      <c r="EK590" s="780"/>
      <c r="EL590" s="780"/>
      <c r="EM590" s="780"/>
      <c r="EN590" s="780"/>
      <c r="EO590" s="781"/>
      <c r="EP590" s="183"/>
      <c r="ES590" s="791"/>
      <c r="ET590" s="792"/>
      <c r="EU590" s="792"/>
      <c r="EV590" s="792"/>
      <c r="EW590" s="792"/>
      <c r="EX590" s="792"/>
      <c r="EY590" s="792"/>
      <c r="EZ590" s="792"/>
      <c r="FA590" s="792"/>
      <c r="FB590" s="792"/>
      <c r="FC590" s="792"/>
      <c r="FD590" s="792"/>
      <c r="FE590" s="792"/>
      <c r="FF590" s="793"/>
    </row>
    <row r="591" spans="1:162" s="15" customFormat="1" ht="18" customHeight="1">
      <c r="A591" s="175"/>
      <c r="B591" s="175"/>
      <c r="C591" s="175"/>
      <c r="D591" s="175"/>
      <c r="E591" s="175"/>
      <c r="F591" s="799"/>
      <c r="G591" s="800"/>
      <c r="H591" s="800"/>
      <c r="I591" s="800"/>
      <c r="J591" s="800"/>
      <c r="K591" s="800"/>
      <c r="L591" s="800"/>
      <c r="M591" s="800"/>
      <c r="N591" s="800"/>
      <c r="O591" s="800"/>
      <c r="P591" s="800"/>
      <c r="Q591" s="800"/>
      <c r="R591" s="800"/>
      <c r="S591" s="800"/>
      <c r="T591" s="800"/>
      <c r="U591" s="800"/>
      <c r="V591" s="800"/>
      <c r="W591" s="800"/>
      <c r="X591" s="800"/>
      <c r="Y591" s="184"/>
      <c r="Z591" s="782"/>
      <c r="AA591" s="783"/>
      <c r="AB591" s="783"/>
      <c r="AC591" s="783"/>
      <c r="AD591" s="783"/>
      <c r="AE591" s="783"/>
      <c r="AF591" s="783"/>
      <c r="AG591" s="783"/>
      <c r="AH591" s="783"/>
      <c r="AI591" s="783"/>
      <c r="AJ591" s="783"/>
      <c r="AK591" s="783"/>
      <c r="AL591" s="783"/>
      <c r="AM591" s="783"/>
      <c r="AN591" s="783"/>
      <c r="AO591" s="783"/>
      <c r="AP591" s="783"/>
      <c r="AQ591" s="783"/>
      <c r="AR591" s="783"/>
      <c r="AS591" s="783"/>
      <c r="AT591" s="783"/>
      <c r="AU591" s="783"/>
      <c r="AV591" s="783"/>
      <c r="AW591" s="783"/>
      <c r="AX591" s="783"/>
      <c r="AY591" s="783"/>
      <c r="AZ591" s="783"/>
      <c r="BA591" s="783"/>
      <c r="BB591" s="783"/>
      <c r="BC591" s="783"/>
      <c r="BD591" s="783"/>
      <c r="BE591" s="783"/>
      <c r="BF591" s="783"/>
      <c r="BG591" s="783"/>
      <c r="BH591" s="783"/>
      <c r="BI591" s="783"/>
      <c r="BJ591" s="783"/>
      <c r="BK591" s="784"/>
      <c r="BL591" s="183"/>
      <c r="BO591" s="791"/>
      <c r="BP591" s="792"/>
      <c r="BQ591" s="792"/>
      <c r="BR591" s="792"/>
      <c r="BS591" s="792"/>
      <c r="BT591" s="792"/>
      <c r="BU591" s="792"/>
      <c r="BV591" s="792"/>
      <c r="BW591" s="792"/>
      <c r="BX591" s="792"/>
      <c r="BY591" s="792"/>
      <c r="BZ591" s="792"/>
      <c r="CA591" s="792"/>
      <c r="CB591" s="793"/>
      <c r="CE591" s="175"/>
      <c r="CF591" s="175"/>
      <c r="CG591" s="175"/>
      <c r="CH591" s="175"/>
      <c r="CI591" s="175"/>
      <c r="CJ591" s="799"/>
      <c r="CK591" s="800"/>
      <c r="CL591" s="800"/>
      <c r="CM591" s="800"/>
      <c r="CN591" s="800"/>
      <c r="CO591" s="800"/>
      <c r="CP591" s="800"/>
      <c r="CQ591" s="800"/>
      <c r="CR591" s="800"/>
      <c r="CS591" s="800"/>
      <c r="CT591" s="800"/>
      <c r="CU591" s="800"/>
      <c r="CV591" s="800"/>
      <c r="CW591" s="800"/>
      <c r="CX591" s="800"/>
      <c r="CY591" s="800"/>
      <c r="CZ591" s="800"/>
      <c r="DA591" s="800"/>
      <c r="DB591" s="800"/>
      <c r="DC591" s="184"/>
      <c r="DD591" s="782"/>
      <c r="DE591" s="783"/>
      <c r="DF591" s="783"/>
      <c r="DG591" s="783"/>
      <c r="DH591" s="783"/>
      <c r="DI591" s="783"/>
      <c r="DJ591" s="783"/>
      <c r="DK591" s="783"/>
      <c r="DL591" s="783"/>
      <c r="DM591" s="783"/>
      <c r="DN591" s="783"/>
      <c r="DO591" s="783"/>
      <c r="DP591" s="783"/>
      <c r="DQ591" s="783"/>
      <c r="DR591" s="783"/>
      <c r="DS591" s="783"/>
      <c r="DT591" s="783"/>
      <c r="DU591" s="783"/>
      <c r="DV591" s="783"/>
      <c r="DW591" s="783"/>
      <c r="DX591" s="783"/>
      <c r="DY591" s="783"/>
      <c r="DZ591" s="783"/>
      <c r="EA591" s="783"/>
      <c r="EB591" s="783"/>
      <c r="EC591" s="783"/>
      <c r="ED591" s="783"/>
      <c r="EE591" s="783"/>
      <c r="EF591" s="783"/>
      <c r="EG591" s="783"/>
      <c r="EH591" s="783"/>
      <c r="EI591" s="783"/>
      <c r="EJ591" s="783"/>
      <c r="EK591" s="783"/>
      <c r="EL591" s="783"/>
      <c r="EM591" s="783"/>
      <c r="EN591" s="783"/>
      <c r="EO591" s="784"/>
      <c r="EP591" s="183"/>
      <c r="ES591" s="791"/>
      <c r="ET591" s="792"/>
      <c r="EU591" s="792"/>
      <c r="EV591" s="792"/>
      <c r="EW591" s="792"/>
      <c r="EX591" s="792"/>
      <c r="EY591" s="792"/>
      <c r="EZ591" s="792"/>
      <c r="FA591" s="792"/>
      <c r="FB591" s="792"/>
      <c r="FC591" s="792"/>
      <c r="FD591" s="792"/>
      <c r="FE591" s="792"/>
      <c r="FF591" s="793"/>
    </row>
    <row r="592" spans="1:162" s="15" customFormat="1" ht="18" customHeight="1" thickBot="1">
      <c r="A592" s="175"/>
      <c r="B592" s="175"/>
      <c r="C592" s="175"/>
      <c r="D592" s="175"/>
      <c r="E592" s="175"/>
      <c r="F592" s="799"/>
      <c r="G592" s="800"/>
      <c r="H592" s="800"/>
      <c r="I592" s="800"/>
      <c r="J592" s="800"/>
      <c r="K592" s="800"/>
      <c r="L592" s="800"/>
      <c r="M592" s="800"/>
      <c r="N592" s="800"/>
      <c r="O592" s="800"/>
      <c r="P592" s="800"/>
      <c r="Q592" s="800"/>
      <c r="R592" s="800"/>
      <c r="S592" s="800"/>
      <c r="T592" s="800"/>
      <c r="U592" s="800"/>
      <c r="V592" s="800"/>
      <c r="W592" s="800"/>
      <c r="X592" s="800"/>
      <c r="Y592" s="184"/>
      <c r="Z592" s="785"/>
      <c r="AA592" s="786"/>
      <c r="AB592" s="786"/>
      <c r="AC592" s="786"/>
      <c r="AD592" s="786"/>
      <c r="AE592" s="786"/>
      <c r="AF592" s="786"/>
      <c r="AG592" s="786"/>
      <c r="AH592" s="786"/>
      <c r="AI592" s="786"/>
      <c r="AJ592" s="786"/>
      <c r="AK592" s="786"/>
      <c r="AL592" s="786"/>
      <c r="AM592" s="786"/>
      <c r="AN592" s="786"/>
      <c r="AO592" s="786"/>
      <c r="AP592" s="786"/>
      <c r="AQ592" s="786"/>
      <c r="AR592" s="786"/>
      <c r="AS592" s="786"/>
      <c r="AT592" s="786"/>
      <c r="AU592" s="786"/>
      <c r="AV592" s="786"/>
      <c r="AW592" s="786"/>
      <c r="AX592" s="786"/>
      <c r="AY592" s="786"/>
      <c r="AZ592" s="786"/>
      <c r="BA592" s="786"/>
      <c r="BB592" s="786"/>
      <c r="BC592" s="786"/>
      <c r="BD592" s="786"/>
      <c r="BE592" s="786"/>
      <c r="BF592" s="786"/>
      <c r="BG592" s="786"/>
      <c r="BH592" s="786"/>
      <c r="BI592" s="786"/>
      <c r="BJ592" s="786"/>
      <c r="BK592" s="787"/>
      <c r="BL592" s="183"/>
      <c r="BO592" s="791"/>
      <c r="BP592" s="792"/>
      <c r="BQ592" s="792"/>
      <c r="BR592" s="792"/>
      <c r="BS592" s="792"/>
      <c r="BT592" s="792"/>
      <c r="BU592" s="792"/>
      <c r="BV592" s="792"/>
      <c r="BW592" s="792"/>
      <c r="BX592" s="792"/>
      <c r="BY592" s="792"/>
      <c r="BZ592" s="792"/>
      <c r="CA592" s="792"/>
      <c r="CB592" s="793"/>
      <c r="CE592" s="175"/>
      <c r="CF592" s="175"/>
      <c r="CG592" s="175"/>
      <c r="CH592" s="175"/>
      <c r="CI592" s="175"/>
      <c r="CJ592" s="799"/>
      <c r="CK592" s="800"/>
      <c r="CL592" s="800"/>
      <c r="CM592" s="800"/>
      <c r="CN592" s="800"/>
      <c r="CO592" s="800"/>
      <c r="CP592" s="800"/>
      <c r="CQ592" s="800"/>
      <c r="CR592" s="800"/>
      <c r="CS592" s="800"/>
      <c r="CT592" s="800"/>
      <c r="CU592" s="800"/>
      <c r="CV592" s="800"/>
      <c r="CW592" s="800"/>
      <c r="CX592" s="800"/>
      <c r="CY592" s="800"/>
      <c r="CZ592" s="800"/>
      <c r="DA592" s="800"/>
      <c r="DB592" s="800"/>
      <c r="DC592" s="184"/>
      <c r="DD592" s="785"/>
      <c r="DE592" s="786"/>
      <c r="DF592" s="786"/>
      <c r="DG592" s="786"/>
      <c r="DH592" s="786"/>
      <c r="DI592" s="786"/>
      <c r="DJ592" s="786"/>
      <c r="DK592" s="786"/>
      <c r="DL592" s="786"/>
      <c r="DM592" s="786"/>
      <c r="DN592" s="786"/>
      <c r="DO592" s="786"/>
      <c r="DP592" s="786"/>
      <c r="DQ592" s="786"/>
      <c r="DR592" s="786"/>
      <c r="DS592" s="786"/>
      <c r="DT592" s="786"/>
      <c r="DU592" s="786"/>
      <c r="DV592" s="786"/>
      <c r="DW592" s="786"/>
      <c r="DX592" s="786"/>
      <c r="DY592" s="786"/>
      <c r="DZ592" s="786"/>
      <c r="EA592" s="786"/>
      <c r="EB592" s="786"/>
      <c r="EC592" s="786"/>
      <c r="ED592" s="786"/>
      <c r="EE592" s="786"/>
      <c r="EF592" s="786"/>
      <c r="EG592" s="786"/>
      <c r="EH592" s="786"/>
      <c r="EI592" s="786"/>
      <c r="EJ592" s="786"/>
      <c r="EK592" s="786"/>
      <c r="EL592" s="786"/>
      <c r="EM592" s="786"/>
      <c r="EN592" s="786"/>
      <c r="EO592" s="787"/>
      <c r="EP592" s="183"/>
      <c r="ES592" s="791"/>
      <c r="ET592" s="792"/>
      <c r="EU592" s="792"/>
      <c r="EV592" s="792"/>
      <c r="EW592" s="792"/>
      <c r="EX592" s="792"/>
      <c r="EY592" s="792"/>
      <c r="EZ592" s="792"/>
      <c r="FA592" s="792"/>
      <c r="FB592" s="792"/>
      <c r="FC592" s="792"/>
      <c r="FD592" s="792"/>
      <c r="FE592" s="792"/>
      <c r="FF592" s="793"/>
    </row>
    <row r="593" spans="1:163" s="15" customFormat="1" ht="10.050000000000001" customHeight="1" thickBot="1">
      <c r="A593" s="175"/>
      <c r="B593" s="175"/>
      <c r="C593" s="175"/>
      <c r="D593" s="175"/>
      <c r="E593" s="175"/>
      <c r="F593" s="801"/>
      <c r="G593" s="802"/>
      <c r="H593" s="802"/>
      <c r="I593" s="802"/>
      <c r="J593" s="802"/>
      <c r="K593" s="802"/>
      <c r="L593" s="802"/>
      <c r="M593" s="802"/>
      <c r="N593" s="802"/>
      <c r="O593" s="802"/>
      <c r="P593" s="802"/>
      <c r="Q593" s="802"/>
      <c r="R593" s="802"/>
      <c r="S593" s="802"/>
      <c r="T593" s="802"/>
      <c r="U593" s="802"/>
      <c r="V593" s="802"/>
      <c r="W593" s="802"/>
      <c r="X593" s="802"/>
      <c r="Y593" s="182"/>
      <c r="Z593" s="182"/>
      <c r="AA593" s="181"/>
      <c r="AB593" s="179"/>
      <c r="AC593" s="180"/>
      <c r="AD593" s="179"/>
      <c r="AE593" s="179"/>
      <c r="AF593" s="179"/>
      <c r="AG593" s="179"/>
      <c r="AH593" s="179"/>
      <c r="AI593" s="179"/>
      <c r="AJ593" s="179"/>
      <c r="AK593" s="179"/>
      <c r="AL593" s="179"/>
      <c r="AM593" s="179"/>
      <c r="AN593" s="179"/>
      <c r="AO593" s="179"/>
      <c r="AP593" s="179"/>
      <c r="AQ593" s="179"/>
      <c r="AR593" s="179"/>
      <c r="AS593" s="179"/>
      <c r="AT593" s="179"/>
      <c r="AU593" s="179"/>
      <c r="AV593" s="179"/>
      <c r="AW593" s="179"/>
      <c r="AX593" s="179"/>
      <c r="AY593" s="179"/>
      <c r="AZ593" s="179"/>
      <c r="BA593" s="179"/>
      <c r="BB593" s="178"/>
      <c r="BC593" s="178"/>
      <c r="BD593" s="177"/>
      <c r="BE593" s="177"/>
      <c r="BF593" s="177"/>
      <c r="BG593" s="177"/>
      <c r="BH593" s="177"/>
      <c r="BI593" s="177"/>
      <c r="BJ593" s="177"/>
      <c r="BK593" s="177"/>
      <c r="BL593" s="176"/>
      <c r="BO593" s="794"/>
      <c r="BP593" s="795"/>
      <c r="BQ593" s="795"/>
      <c r="BR593" s="795"/>
      <c r="BS593" s="795"/>
      <c r="BT593" s="795"/>
      <c r="BU593" s="795"/>
      <c r="BV593" s="795"/>
      <c r="BW593" s="795"/>
      <c r="BX593" s="795"/>
      <c r="BY593" s="795"/>
      <c r="BZ593" s="795"/>
      <c r="CA593" s="795"/>
      <c r="CB593" s="796"/>
      <c r="CE593" s="175"/>
      <c r="CF593" s="175"/>
      <c r="CG593" s="175"/>
      <c r="CH593" s="175"/>
      <c r="CI593" s="175"/>
      <c r="CJ593" s="801"/>
      <c r="CK593" s="802"/>
      <c r="CL593" s="802"/>
      <c r="CM593" s="802"/>
      <c r="CN593" s="802"/>
      <c r="CO593" s="802"/>
      <c r="CP593" s="802"/>
      <c r="CQ593" s="802"/>
      <c r="CR593" s="802"/>
      <c r="CS593" s="802"/>
      <c r="CT593" s="802"/>
      <c r="CU593" s="802"/>
      <c r="CV593" s="802"/>
      <c r="CW593" s="802"/>
      <c r="CX593" s="802"/>
      <c r="CY593" s="802"/>
      <c r="CZ593" s="802"/>
      <c r="DA593" s="802"/>
      <c r="DB593" s="802"/>
      <c r="DC593" s="182"/>
      <c r="DD593" s="182"/>
      <c r="DE593" s="181"/>
      <c r="DF593" s="179"/>
      <c r="DG593" s="180"/>
      <c r="DH593" s="179"/>
      <c r="DI593" s="179"/>
      <c r="DJ593" s="179"/>
      <c r="DK593" s="179"/>
      <c r="DL593" s="179"/>
      <c r="DM593" s="179"/>
      <c r="DN593" s="179"/>
      <c r="DO593" s="179"/>
      <c r="DP593" s="179"/>
      <c r="DQ593" s="179"/>
      <c r="DR593" s="179"/>
      <c r="DS593" s="179"/>
      <c r="DT593" s="179"/>
      <c r="DU593" s="179"/>
      <c r="DV593" s="179"/>
      <c r="DW593" s="179"/>
      <c r="DX593" s="179"/>
      <c r="DY593" s="179"/>
      <c r="DZ593" s="179"/>
      <c r="EA593" s="179"/>
      <c r="EB593" s="179"/>
      <c r="EC593" s="179"/>
      <c r="ED593" s="179"/>
      <c r="EE593" s="179"/>
      <c r="EF593" s="178"/>
      <c r="EG593" s="178"/>
      <c r="EH593" s="177"/>
      <c r="EI593" s="177"/>
      <c r="EJ593" s="177"/>
      <c r="EK593" s="177"/>
      <c r="EL593" s="177"/>
      <c r="EM593" s="177"/>
      <c r="EN593" s="177"/>
      <c r="EO593" s="177"/>
      <c r="EP593" s="176"/>
      <c r="ES593" s="794"/>
      <c r="ET593" s="795"/>
      <c r="EU593" s="795"/>
      <c r="EV593" s="795"/>
      <c r="EW593" s="795"/>
      <c r="EX593" s="795"/>
      <c r="EY593" s="795"/>
      <c r="EZ593" s="795"/>
      <c r="FA593" s="795"/>
      <c r="FB593" s="795"/>
      <c r="FC593" s="795"/>
      <c r="FD593" s="795"/>
      <c r="FE593" s="795"/>
      <c r="FF593" s="796"/>
    </row>
    <row r="594" spans="1:163" s="15" customFormat="1" ht="18.7" customHeight="1">
      <c r="A594" s="175"/>
      <c r="B594" s="175"/>
      <c r="C594" s="175"/>
      <c r="D594" s="175"/>
      <c r="E594" s="175"/>
      <c r="F594" s="175"/>
      <c r="G594" s="175"/>
      <c r="H594" s="175"/>
      <c r="I594" s="175"/>
      <c r="J594" s="175"/>
      <c r="K594" s="175"/>
      <c r="L594" s="175"/>
      <c r="M594" s="175"/>
      <c r="N594" s="175"/>
      <c r="O594" s="175"/>
      <c r="P594" s="175"/>
      <c r="Q594" s="175"/>
      <c r="R594" s="175"/>
      <c r="S594" s="175"/>
      <c r="T594" s="175"/>
      <c r="U594" s="175"/>
      <c r="V594" s="175"/>
      <c r="W594" s="175"/>
      <c r="X594" s="175"/>
      <c r="BL594" s="175"/>
      <c r="BM594" s="175"/>
      <c r="BN594" s="175"/>
      <c r="BO594" s="13"/>
      <c r="BP594" s="13"/>
      <c r="CE594" s="175"/>
      <c r="CF594" s="175"/>
      <c r="CG594" s="175"/>
      <c r="CH594" s="175"/>
      <c r="CI594" s="175"/>
      <c r="CJ594" s="175"/>
      <c r="CK594" s="175"/>
      <c r="CL594" s="175"/>
      <c r="CM594" s="175"/>
      <c r="CN594" s="175"/>
      <c r="CO594" s="175"/>
      <c r="CP594" s="175"/>
      <c r="CQ594" s="175"/>
      <c r="CR594" s="175"/>
      <c r="CS594" s="175"/>
      <c r="CT594" s="175"/>
      <c r="CU594" s="175"/>
      <c r="CV594" s="175"/>
      <c r="CW594" s="175"/>
      <c r="CX594" s="175"/>
      <c r="CY594" s="175"/>
      <c r="CZ594" s="175"/>
      <c r="DA594" s="175"/>
      <c r="DB594" s="175"/>
      <c r="EP594" s="175"/>
      <c r="EQ594" s="175"/>
      <c r="ER594" s="175"/>
      <c r="ES594" s="13"/>
      <c r="ET594" s="13"/>
    </row>
    <row r="595" spans="1:163" s="15" customFormat="1" ht="18.75" customHeight="1">
      <c r="A595" s="175"/>
      <c r="B595" s="175"/>
      <c r="C595" s="175"/>
      <c r="D595" s="175"/>
      <c r="E595" s="175"/>
      <c r="F595" s="175"/>
      <c r="G595" s="175"/>
      <c r="H595" s="175"/>
      <c r="I595" s="175"/>
      <c r="J595" s="175"/>
      <c r="K595" s="175"/>
      <c r="L595" s="175"/>
      <c r="M595" s="175"/>
      <c r="N595" s="175"/>
      <c r="O595" s="175"/>
      <c r="P595" s="175"/>
      <c r="Q595" s="175"/>
      <c r="R595" s="175"/>
      <c r="S595" s="175"/>
      <c r="T595" s="175"/>
      <c r="U595" s="175"/>
      <c r="V595" s="175"/>
      <c r="W595" s="175"/>
      <c r="X595" s="175"/>
      <c r="Y595" s="175"/>
      <c r="Z595" s="175"/>
      <c r="AA595" s="175"/>
      <c r="AB595" s="175"/>
      <c r="AC595" s="175"/>
      <c r="AD595" s="175"/>
      <c r="AE595" s="175"/>
      <c r="AF595" s="175"/>
      <c r="AG595" s="175"/>
      <c r="AH595" s="175"/>
      <c r="AI595" s="175"/>
      <c r="AJ595" s="175"/>
      <c r="AK595" s="175"/>
      <c r="AL595" s="175"/>
      <c r="AM595" s="175"/>
      <c r="AN595" s="175"/>
      <c r="AO595" s="175"/>
      <c r="AP595" s="175"/>
      <c r="AQ595" s="175"/>
      <c r="AR595" s="175"/>
      <c r="AS595" s="175"/>
      <c r="AT595" s="175"/>
      <c r="AU595" s="175"/>
      <c r="AV595" s="175"/>
      <c r="AW595" s="175"/>
      <c r="AX595" s="175"/>
      <c r="AY595" s="175"/>
      <c r="AZ595" s="175"/>
      <c r="BA595" s="175"/>
      <c r="BB595" s="175"/>
      <c r="BC595" s="175"/>
      <c r="BD595" s="175"/>
      <c r="BE595" s="175"/>
      <c r="BF595" s="175"/>
      <c r="BG595" s="175"/>
      <c r="BH595" s="175"/>
      <c r="BI595" s="175"/>
      <c r="BJ595" s="175"/>
      <c r="BK595" s="175"/>
      <c r="BL595" s="175"/>
      <c r="BM595" s="175"/>
      <c r="BN595" s="175"/>
      <c r="BO595" s="13"/>
      <c r="BP595" s="13"/>
      <c r="CE595" s="175"/>
      <c r="CF595" s="175"/>
      <c r="CG595" s="175"/>
      <c r="CH595" s="175"/>
      <c r="CI595" s="175"/>
      <c r="CJ595" s="175"/>
      <c r="CK595" s="175"/>
      <c r="CL595" s="175"/>
      <c r="CM595" s="175"/>
      <c r="CN595" s="175"/>
      <c r="CO595" s="175"/>
      <c r="CP595" s="175"/>
      <c r="CQ595" s="175"/>
      <c r="CR595" s="175"/>
      <c r="CS595" s="175"/>
      <c r="CT595" s="175"/>
      <c r="CU595" s="175"/>
      <c r="CV595" s="175"/>
      <c r="CW595" s="175"/>
      <c r="CX595" s="175"/>
      <c r="CY595" s="175"/>
      <c r="CZ595" s="175"/>
      <c r="DA595" s="175"/>
      <c r="DB595" s="175"/>
      <c r="DC595" s="175"/>
      <c r="DD595" s="175"/>
      <c r="DE595" s="175"/>
      <c r="DF595" s="175"/>
      <c r="DG595" s="175"/>
      <c r="DH595" s="175"/>
      <c r="DI595" s="175"/>
      <c r="DJ595" s="175"/>
      <c r="DK595" s="175"/>
      <c r="DL595" s="175"/>
      <c r="DM595" s="175"/>
      <c r="DN595" s="175"/>
      <c r="DO595" s="175"/>
      <c r="DP595" s="175"/>
      <c r="DQ595" s="175"/>
      <c r="DR595" s="175"/>
      <c r="DS595" s="175"/>
      <c r="DT595" s="175"/>
      <c r="DU595" s="175"/>
      <c r="DV595" s="175"/>
      <c r="DW595" s="175"/>
      <c r="DX595" s="175"/>
      <c r="DY595" s="175"/>
      <c r="DZ595" s="175"/>
      <c r="EA595" s="175"/>
      <c r="EB595" s="175"/>
      <c r="EC595" s="175"/>
      <c r="ED595" s="175"/>
      <c r="EE595" s="175"/>
      <c r="EF595" s="175"/>
      <c r="EG595" s="175"/>
      <c r="EH595" s="175"/>
      <c r="EI595" s="175"/>
      <c r="EJ595" s="175"/>
      <c r="EK595" s="175"/>
      <c r="EL595" s="175"/>
      <c r="EM595" s="175"/>
      <c r="EN595" s="175"/>
      <c r="EO595" s="175"/>
      <c r="EP595" s="175"/>
      <c r="EQ595" s="175"/>
      <c r="ER595" s="175"/>
      <c r="ES595" s="13"/>
      <c r="ET595" s="13"/>
    </row>
    <row r="596" spans="1:163" s="15" customFormat="1" ht="18.75" customHeight="1">
      <c r="A596" s="13"/>
      <c r="B596" s="13"/>
      <c r="BA596" s="13"/>
      <c r="BB596" s="13"/>
      <c r="BC596" s="13"/>
      <c r="BD596" s="13"/>
      <c r="BE596" s="13"/>
      <c r="BF596" s="13"/>
      <c r="BG596" s="13"/>
      <c r="BH596" s="13"/>
      <c r="BI596" s="13"/>
      <c r="BJ596" s="13"/>
      <c r="BK596" s="13"/>
      <c r="BL596" s="13"/>
      <c r="BM596" s="13"/>
      <c r="BN596" s="13"/>
      <c r="BO596" s="13"/>
      <c r="BP596" s="13"/>
      <c r="CE596" s="13"/>
      <c r="CF596" s="13"/>
      <c r="EE596" s="13"/>
      <c r="EF596" s="13"/>
      <c r="EG596" s="13"/>
      <c r="EH596" s="13"/>
      <c r="EI596" s="13"/>
      <c r="EJ596" s="13"/>
      <c r="EK596" s="13"/>
      <c r="EL596" s="13"/>
      <c r="EM596" s="13"/>
      <c r="EN596" s="13"/>
      <c r="EO596" s="13"/>
      <c r="EP596" s="13"/>
      <c r="EQ596" s="13"/>
      <c r="ER596" s="13"/>
      <c r="ES596" s="13"/>
      <c r="ET596" s="13"/>
    </row>
    <row r="597" spans="1:163" s="15" customFormat="1" ht="18.75" customHeight="1">
      <c r="A597" s="13"/>
      <c r="B597" s="13"/>
      <c r="BA597" s="13"/>
      <c r="BB597" s="13"/>
      <c r="BC597" s="13"/>
      <c r="BD597" s="13"/>
      <c r="BE597" s="13"/>
      <c r="BF597" s="13"/>
      <c r="BG597" s="103"/>
      <c r="BH597" s="102"/>
      <c r="BI597" s="102"/>
      <c r="BJ597" s="102"/>
      <c r="BK597" s="102"/>
      <c r="BL597" s="102"/>
      <c r="BM597" s="102"/>
      <c r="BN597" s="102"/>
      <c r="BO597" s="13"/>
      <c r="BP597" s="13"/>
      <c r="BS597" s="649" t="s">
        <v>583</v>
      </c>
      <c r="BT597" s="650"/>
      <c r="BU597" s="650"/>
      <c r="BV597" s="650"/>
      <c r="BW597" s="650"/>
      <c r="BX597" s="650"/>
      <c r="BY597" s="650"/>
      <c r="BZ597" s="650"/>
      <c r="CA597" s="650"/>
      <c r="CB597" s="650"/>
      <c r="CC597" s="650"/>
      <c r="CE597" s="13"/>
      <c r="CF597" s="13"/>
      <c r="EE597" s="13"/>
      <c r="EF597" s="13"/>
      <c r="EG597" s="13"/>
      <c r="EH597" s="13"/>
      <c r="EI597" s="13"/>
      <c r="EJ597" s="13"/>
      <c r="EK597" s="103"/>
      <c r="EL597" s="102"/>
      <c r="EM597" s="102"/>
      <c r="EN597" s="102"/>
      <c r="EO597" s="102"/>
      <c r="EP597" s="102"/>
      <c r="EQ597" s="102"/>
      <c r="ER597" s="102"/>
      <c r="ES597" s="13"/>
      <c r="ET597" s="13"/>
      <c r="EW597" s="758" t="s">
        <v>584</v>
      </c>
      <c r="EX597" s="759"/>
      <c r="EY597" s="759"/>
      <c r="EZ597" s="759"/>
      <c r="FA597" s="759"/>
      <c r="FB597" s="759"/>
      <c r="FC597" s="759"/>
      <c r="FD597" s="759"/>
      <c r="FE597" s="759"/>
      <c r="FF597" s="759"/>
      <c r="FG597" s="759"/>
    </row>
    <row r="598" spans="1:163" s="15" customFormat="1" ht="18.75" customHeight="1">
      <c r="A598" s="13"/>
      <c r="B598" s="13"/>
      <c r="BA598" s="13"/>
      <c r="BB598" s="13"/>
      <c r="BC598" s="13"/>
      <c r="BD598" s="13"/>
      <c r="BE598" s="13"/>
      <c r="BF598" s="13"/>
      <c r="BG598" s="102"/>
      <c r="BH598" s="102"/>
      <c r="BI598" s="102"/>
      <c r="BJ598" s="102"/>
      <c r="BK598" s="102"/>
      <c r="BL598" s="102"/>
      <c r="BM598" s="102"/>
      <c r="BN598" s="102"/>
      <c r="BO598" s="13"/>
      <c r="BP598" s="13"/>
      <c r="BS598" s="650"/>
      <c r="BT598" s="650"/>
      <c r="BU598" s="650"/>
      <c r="BV598" s="650"/>
      <c r="BW598" s="650"/>
      <c r="BX598" s="650"/>
      <c r="BY598" s="650"/>
      <c r="BZ598" s="650"/>
      <c r="CA598" s="650"/>
      <c r="CB598" s="650"/>
      <c r="CC598" s="650"/>
      <c r="CE598" s="13"/>
      <c r="CF598" s="13"/>
      <c r="EE598" s="13"/>
      <c r="EF598" s="13"/>
      <c r="EG598" s="13"/>
      <c r="EH598" s="13"/>
      <c r="EI598" s="13"/>
      <c r="EJ598" s="13"/>
      <c r="EK598" s="102"/>
      <c r="EL598" s="102"/>
      <c r="EM598" s="102"/>
      <c r="EN598" s="102"/>
      <c r="EO598" s="102"/>
      <c r="EP598" s="102"/>
      <c r="EQ598" s="102"/>
      <c r="ER598" s="102"/>
      <c r="ES598" s="13"/>
      <c r="ET598" s="13"/>
      <c r="EW598" s="759"/>
      <c r="EX598" s="759"/>
      <c r="EY598" s="759"/>
      <c r="EZ598" s="759"/>
      <c r="FA598" s="759"/>
      <c r="FB598" s="759"/>
      <c r="FC598" s="759"/>
      <c r="FD598" s="759"/>
      <c r="FE598" s="759"/>
      <c r="FF598" s="759"/>
      <c r="FG598" s="759"/>
    </row>
    <row r="599" spans="1:163" s="15" customFormat="1" ht="18.75" customHeight="1">
      <c r="A599" s="13"/>
      <c r="B599" s="13"/>
      <c r="E599" s="91"/>
      <c r="AD599" s="91"/>
      <c r="BA599" s="13"/>
      <c r="BB599" s="13"/>
      <c r="BC599" s="13"/>
      <c r="BD599" s="13"/>
      <c r="BE599" s="13"/>
      <c r="BF599" s="13"/>
      <c r="BG599" s="13"/>
      <c r="BH599" s="13"/>
      <c r="BI599" s="13"/>
      <c r="BJ599" s="13"/>
      <c r="BK599" s="13"/>
      <c r="BL599" s="13"/>
      <c r="BM599" s="13"/>
      <c r="BN599" s="13"/>
      <c r="BO599" s="13"/>
      <c r="BP599" s="13"/>
      <c r="BS599" s="650"/>
      <c r="BT599" s="650"/>
      <c r="BU599" s="650"/>
      <c r="BV599" s="650"/>
      <c r="BW599" s="650"/>
      <c r="BX599" s="650"/>
      <c r="BY599" s="650"/>
      <c r="BZ599" s="650"/>
      <c r="CA599" s="650"/>
      <c r="CB599" s="650"/>
      <c r="CC599" s="650"/>
      <c r="CE599" s="13"/>
      <c r="CF599" s="13"/>
      <c r="CI599" s="91"/>
      <c r="DH599" s="91"/>
      <c r="EE599" s="13"/>
      <c r="EF599" s="13"/>
      <c r="EG599" s="13"/>
      <c r="EH599" s="13"/>
      <c r="EI599" s="13"/>
      <c r="EJ599" s="13"/>
      <c r="EK599" s="13"/>
      <c r="EL599" s="13"/>
      <c r="EM599" s="13"/>
      <c r="EN599" s="13"/>
      <c r="EO599" s="13"/>
      <c r="EP599" s="13"/>
      <c r="EQ599" s="13"/>
      <c r="ER599" s="13"/>
      <c r="ES599" s="13"/>
      <c r="ET599" s="13"/>
      <c r="EW599" s="759"/>
      <c r="EX599" s="759"/>
      <c r="EY599" s="759"/>
      <c r="EZ599" s="759"/>
      <c r="FA599" s="759"/>
      <c r="FB599" s="759"/>
      <c r="FC599" s="759"/>
      <c r="FD599" s="759"/>
      <c r="FE599" s="759"/>
      <c r="FF599" s="759"/>
      <c r="FG599" s="759"/>
    </row>
    <row r="600" spans="1:163" s="101" customFormat="1" ht="22.15">
      <c r="A600" s="104"/>
      <c r="C600" s="101" t="s">
        <v>592</v>
      </c>
      <c r="AY600" s="104"/>
      <c r="AZ600" s="104"/>
      <c r="BA600" s="104"/>
      <c r="BB600" s="104"/>
      <c r="BC600" s="104"/>
      <c r="BD600" s="104"/>
      <c r="BE600" s="104"/>
      <c r="BF600" s="104"/>
      <c r="BG600" s="104"/>
      <c r="BH600" s="104"/>
      <c r="BI600" s="104"/>
      <c r="BJ600" s="104"/>
      <c r="BK600" s="104"/>
      <c r="BL600" s="104"/>
      <c r="BM600" s="104"/>
      <c r="BN600" s="104"/>
      <c r="CE600" s="104"/>
      <c r="CG600" s="101" t="s">
        <v>592</v>
      </c>
      <c r="EC600" s="104"/>
      <c r="ED600" s="104"/>
      <c r="EE600" s="104"/>
      <c r="EF600" s="104"/>
      <c r="EG600" s="104"/>
      <c r="EH600" s="104"/>
      <c r="EI600" s="104"/>
      <c r="EJ600" s="104"/>
      <c r="EK600" s="104"/>
      <c r="EL600" s="104"/>
      <c r="EM600" s="104"/>
      <c r="EN600" s="104"/>
      <c r="EO600" s="104"/>
      <c r="EP600" s="104"/>
      <c r="EQ600" s="104"/>
      <c r="ER600" s="104"/>
    </row>
    <row r="601" spans="1:163" s="101" customFormat="1" ht="22.15">
      <c r="A601" s="104"/>
      <c r="AY601" s="104"/>
      <c r="AZ601" s="104"/>
      <c r="BA601" s="104"/>
      <c r="BB601" s="104"/>
      <c r="BC601" s="104"/>
      <c r="BD601" s="104"/>
      <c r="BE601" s="104"/>
      <c r="BF601" s="104"/>
      <c r="BG601" s="104"/>
      <c r="BH601" s="104"/>
      <c r="BI601" s="104"/>
      <c r="BJ601" s="104"/>
      <c r="BK601" s="104"/>
      <c r="BL601" s="104"/>
      <c r="BM601" s="104"/>
      <c r="BN601" s="104"/>
      <c r="CE601" s="104"/>
      <c r="EC601" s="104"/>
      <c r="ED601" s="104"/>
      <c r="EE601" s="104"/>
      <c r="EF601" s="104"/>
      <c r="EG601" s="104"/>
      <c r="EH601" s="104"/>
      <c r="EI601" s="104"/>
      <c r="EJ601" s="104"/>
      <c r="EK601" s="104"/>
      <c r="EL601" s="104"/>
      <c r="EM601" s="104"/>
      <c r="EN601" s="104"/>
      <c r="EO601" s="104"/>
      <c r="EP601" s="104"/>
      <c r="EQ601" s="104"/>
      <c r="ER601" s="104"/>
    </row>
    <row r="602" spans="1:163" s="101" customFormat="1" ht="22.15">
      <c r="A602" s="104"/>
      <c r="C602" s="101" t="s">
        <v>530</v>
      </c>
      <c r="AY602" s="104"/>
      <c r="AZ602" s="104"/>
      <c r="BA602" s="104"/>
      <c r="BB602" s="104"/>
      <c r="BC602" s="104"/>
      <c r="BD602" s="104"/>
      <c r="BE602" s="104"/>
      <c r="BF602" s="104"/>
      <c r="BG602" s="104"/>
      <c r="BH602" s="104"/>
      <c r="BI602" s="104"/>
      <c r="BJ602" s="104"/>
      <c r="BK602" s="104"/>
      <c r="BL602" s="104"/>
      <c r="BM602" s="104"/>
      <c r="BN602" s="104"/>
      <c r="CE602" s="104"/>
      <c r="CG602" s="101" t="s">
        <v>530</v>
      </c>
      <c r="EC602" s="104"/>
      <c r="ED602" s="104"/>
      <c r="EE602" s="104"/>
      <c r="EF602" s="104"/>
      <c r="EG602" s="104"/>
      <c r="EH602" s="104"/>
      <c r="EI602" s="104"/>
      <c r="EJ602" s="104"/>
      <c r="EK602" s="104"/>
      <c r="EL602" s="104"/>
      <c r="EM602" s="104"/>
      <c r="EN602" s="104"/>
      <c r="EO602" s="104"/>
      <c r="EP602" s="104"/>
      <c r="EQ602" s="104"/>
      <c r="ER602" s="104"/>
    </row>
    <row r="603" spans="1:163" s="101" customFormat="1" ht="22.15">
      <c r="A603" s="104"/>
      <c r="AY603" s="104"/>
      <c r="AZ603" s="104"/>
      <c r="BA603" s="104"/>
      <c r="BB603" s="104"/>
      <c r="BC603" s="104"/>
      <c r="BD603" s="104"/>
      <c r="BE603" s="104"/>
      <c r="BF603" s="104"/>
      <c r="BG603" s="104"/>
      <c r="BH603" s="104"/>
      <c r="BI603" s="104"/>
      <c r="BJ603" s="104"/>
      <c r="BK603" s="104"/>
      <c r="BL603" s="104"/>
      <c r="BM603" s="104"/>
      <c r="BN603" s="104"/>
      <c r="CE603" s="104"/>
      <c r="EC603" s="104"/>
      <c r="ED603" s="104"/>
      <c r="EE603" s="104"/>
      <c r="EF603" s="104"/>
      <c r="EG603" s="104"/>
      <c r="EH603" s="104"/>
      <c r="EI603" s="104"/>
      <c r="EJ603" s="104"/>
      <c r="EK603" s="104"/>
      <c r="EL603" s="104"/>
      <c r="EM603" s="104"/>
      <c r="EN603" s="104"/>
      <c r="EO603" s="104"/>
      <c r="EP603" s="104"/>
      <c r="EQ603" s="104"/>
      <c r="ER603" s="104"/>
    </row>
    <row r="604" spans="1:163" s="101" customFormat="1" ht="22.15">
      <c r="A604" s="104"/>
      <c r="C604" s="101" t="s">
        <v>547</v>
      </c>
      <c r="AY604" s="104"/>
      <c r="AZ604" s="104"/>
      <c r="BA604" s="104"/>
      <c r="BB604" s="104"/>
      <c r="BC604" s="104"/>
      <c r="BD604" s="104"/>
      <c r="BE604" s="104"/>
      <c r="BF604" s="104"/>
      <c r="BG604" s="104"/>
      <c r="BH604" s="104"/>
      <c r="BI604" s="104"/>
      <c r="BJ604" s="104"/>
      <c r="BK604" s="104"/>
      <c r="BL604" s="104"/>
      <c r="BM604" s="104"/>
      <c r="BN604" s="104"/>
      <c r="CE604" s="104"/>
      <c r="CG604" s="101" t="s">
        <v>547</v>
      </c>
      <c r="EC604" s="104"/>
      <c r="ED604" s="104"/>
      <c r="EE604" s="104"/>
      <c r="EF604" s="104"/>
      <c r="EG604" s="104"/>
      <c r="EH604" s="104"/>
      <c r="EI604" s="104"/>
      <c r="EJ604" s="104"/>
      <c r="EK604" s="104"/>
      <c r="EL604" s="104"/>
      <c r="EM604" s="104"/>
      <c r="EN604" s="104"/>
      <c r="EO604" s="104"/>
      <c r="EP604" s="104"/>
      <c r="EQ604" s="104"/>
      <c r="ER604" s="104"/>
    </row>
    <row r="605" spans="1:163" s="132" customFormat="1" ht="19.5">
      <c r="A605" s="174"/>
      <c r="C605" s="174"/>
      <c r="D605" s="174"/>
      <c r="E605" s="174"/>
      <c r="F605" s="132" t="s">
        <v>206</v>
      </c>
      <c r="I605" s="174"/>
      <c r="M605" s="1012"/>
      <c r="N605" s="1012"/>
      <c r="O605" s="1012"/>
      <c r="Q605" s="132" t="s">
        <v>205</v>
      </c>
      <c r="BB605" s="174"/>
      <c r="BC605" s="174"/>
      <c r="BD605" s="174"/>
      <c r="BE605" s="174"/>
      <c r="BF605" s="174"/>
      <c r="BG605" s="174"/>
      <c r="BH605" s="174"/>
      <c r="BI605" s="174"/>
      <c r="BJ605" s="174"/>
      <c r="BK605" s="174"/>
      <c r="BL605" s="174"/>
      <c r="BM605" s="174"/>
      <c r="BN605" s="174"/>
      <c r="CE605" s="174"/>
      <c r="CG605" s="174"/>
      <c r="CH605" s="174"/>
      <c r="CI605" s="174"/>
      <c r="CJ605" s="132" t="s">
        <v>206</v>
      </c>
      <c r="CM605" s="174"/>
      <c r="CQ605" s="1012">
        <v>4</v>
      </c>
      <c r="CR605" s="1012"/>
      <c r="CS605" s="1012"/>
      <c r="CU605" s="132" t="s">
        <v>205</v>
      </c>
      <c r="EF605" s="174"/>
      <c r="EG605" s="174"/>
      <c r="EH605" s="174"/>
      <c r="EI605" s="174"/>
      <c r="EJ605" s="174"/>
      <c r="EK605" s="174"/>
      <c r="EL605" s="174"/>
      <c r="EM605" s="174"/>
      <c r="EN605" s="174"/>
      <c r="EO605" s="174"/>
      <c r="EP605" s="174"/>
      <c r="EQ605" s="174"/>
      <c r="ER605" s="174"/>
    </row>
    <row r="606" spans="1:163" s="132" customFormat="1" ht="19.5">
      <c r="A606" s="174"/>
      <c r="C606" s="174"/>
      <c r="D606" s="174"/>
      <c r="E606" s="174"/>
      <c r="F606" s="132" t="s">
        <v>204</v>
      </c>
      <c r="I606" s="174"/>
      <c r="M606" s="1012"/>
      <c r="N606" s="1012"/>
      <c r="O606" s="1012"/>
      <c r="Q606" s="132" t="s">
        <v>203</v>
      </c>
      <c r="BB606" s="174"/>
      <c r="BC606" s="174"/>
      <c r="BD606" s="174"/>
      <c r="BE606" s="174"/>
      <c r="BF606" s="174"/>
      <c r="BG606" s="174"/>
      <c r="BH606" s="174"/>
      <c r="BI606" s="174"/>
      <c r="BJ606" s="174"/>
      <c r="BK606" s="174"/>
      <c r="BL606" s="174"/>
      <c r="BM606" s="174"/>
      <c r="BN606" s="174"/>
      <c r="CE606" s="174"/>
      <c r="CG606" s="174"/>
      <c r="CH606" s="174"/>
      <c r="CI606" s="174"/>
      <c r="CJ606" s="132" t="s">
        <v>204</v>
      </c>
      <c r="CM606" s="174"/>
      <c r="CQ606" s="1012">
        <v>8</v>
      </c>
      <c r="CR606" s="1012"/>
      <c r="CS606" s="1012"/>
      <c r="CU606" s="132" t="s">
        <v>203</v>
      </c>
      <c r="EF606" s="174"/>
      <c r="EG606" s="174"/>
      <c r="EH606" s="174"/>
      <c r="EI606" s="174"/>
      <c r="EJ606" s="174"/>
      <c r="EK606" s="174"/>
      <c r="EL606" s="174"/>
      <c r="EM606" s="174"/>
      <c r="EN606" s="174"/>
      <c r="EO606" s="174"/>
      <c r="EP606" s="174"/>
      <c r="EQ606" s="174"/>
      <c r="ER606" s="174"/>
    </row>
    <row r="607" spans="1:163" s="132" customFormat="1" ht="19.5">
      <c r="A607" s="174"/>
      <c r="C607" s="174"/>
      <c r="D607" s="174"/>
      <c r="E607" s="174"/>
      <c r="F607" s="132" t="s">
        <v>202</v>
      </c>
      <c r="AY607" s="174"/>
      <c r="AZ607" s="174"/>
      <c r="BA607" s="174"/>
      <c r="BB607" s="174"/>
      <c r="BC607" s="174"/>
      <c r="BD607" s="174"/>
      <c r="BE607" s="174"/>
      <c r="BF607" s="174"/>
      <c r="BG607" s="174"/>
      <c r="BH607" s="174"/>
      <c r="BI607" s="174"/>
      <c r="BJ607" s="174"/>
      <c r="BK607" s="174"/>
      <c r="BL607" s="174"/>
      <c r="BM607" s="174"/>
      <c r="BN607" s="174"/>
      <c r="CE607" s="174"/>
      <c r="CG607" s="174"/>
      <c r="CH607" s="174"/>
      <c r="CI607" s="174"/>
      <c r="CJ607" s="132" t="s">
        <v>202</v>
      </c>
      <c r="EC607" s="174"/>
      <c r="ED607" s="174"/>
      <c r="EE607" s="174"/>
      <c r="EF607" s="174"/>
      <c r="EG607" s="174"/>
      <c r="EH607" s="174"/>
      <c r="EI607" s="174"/>
      <c r="EJ607" s="174"/>
      <c r="EK607" s="174"/>
      <c r="EL607" s="174"/>
      <c r="EM607" s="174"/>
      <c r="EN607" s="174"/>
      <c r="EO607" s="174"/>
      <c r="EP607" s="174"/>
      <c r="EQ607" s="174"/>
      <c r="ER607" s="174"/>
    </row>
    <row r="608" spans="1:163" s="15" customFormat="1" ht="18.75" customHeight="1">
      <c r="A608" s="13"/>
      <c r="AY608" s="13"/>
      <c r="AZ608" s="13"/>
      <c r="BA608" s="13"/>
      <c r="BB608" s="13"/>
      <c r="BC608" s="13"/>
      <c r="BD608" s="13"/>
      <c r="BE608" s="13"/>
      <c r="BF608" s="13"/>
      <c r="BG608" s="13"/>
      <c r="BH608" s="13"/>
      <c r="BI608" s="13"/>
      <c r="BJ608" s="13"/>
      <c r="BK608" s="13"/>
      <c r="BL608" s="13"/>
      <c r="BM608" s="13"/>
      <c r="BN608" s="13"/>
      <c r="CE608" s="13"/>
      <c r="EC608" s="13"/>
      <c r="ED608" s="13"/>
      <c r="EE608" s="13"/>
      <c r="EF608" s="13"/>
      <c r="EG608" s="13"/>
      <c r="EH608" s="13"/>
      <c r="EI608" s="13"/>
      <c r="EJ608" s="13"/>
      <c r="EK608" s="13"/>
      <c r="EL608" s="13"/>
      <c r="EM608" s="13"/>
      <c r="EN608" s="13"/>
      <c r="EO608" s="13"/>
      <c r="EP608" s="13"/>
      <c r="EQ608" s="13"/>
      <c r="ER608" s="13"/>
    </row>
    <row r="609" spans="1:150" s="101" customFormat="1" ht="22.15">
      <c r="A609" s="104"/>
      <c r="C609" s="101" t="s">
        <v>559</v>
      </c>
      <c r="AY609" s="104"/>
      <c r="AZ609" s="104"/>
      <c r="BA609" s="104"/>
      <c r="BB609" s="104"/>
      <c r="BC609" s="104"/>
      <c r="BD609" s="104"/>
      <c r="BE609" s="104"/>
      <c r="BF609" s="104"/>
      <c r="BG609" s="104"/>
      <c r="BH609" s="104"/>
      <c r="BI609" s="104"/>
      <c r="BJ609" s="104"/>
      <c r="BK609" s="104"/>
      <c r="BL609" s="104"/>
      <c r="BM609" s="104"/>
      <c r="BN609" s="104"/>
      <c r="CE609" s="104"/>
      <c r="CG609" s="101" t="s">
        <v>559</v>
      </c>
      <c r="EC609" s="104"/>
      <c r="ED609" s="104"/>
      <c r="EE609" s="104"/>
      <c r="EF609" s="104"/>
      <c r="EG609" s="104"/>
      <c r="EH609" s="104"/>
      <c r="EI609" s="104"/>
      <c r="EJ609" s="104"/>
      <c r="EK609" s="104"/>
      <c r="EL609" s="104"/>
      <c r="EM609" s="104"/>
      <c r="EN609" s="104"/>
      <c r="EO609" s="104"/>
      <c r="EP609" s="104"/>
      <c r="EQ609" s="104"/>
      <c r="ER609" s="104"/>
    </row>
    <row r="610" spans="1:150" s="132" customFormat="1" ht="19.5">
      <c r="A610" s="174"/>
      <c r="C610" s="174"/>
      <c r="D610" s="132" t="s">
        <v>201</v>
      </c>
      <c r="AY610" s="174"/>
      <c r="AZ610" s="174"/>
      <c r="BA610" s="174"/>
      <c r="BB610" s="174"/>
      <c r="BC610" s="174"/>
      <c r="BD610" s="174"/>
      <c r="BE610" s="174"/>
      <c r="BF610" s="174"/>
      <c r="BG610" s="174"/>
      <c r="BH610" s="174"/>
      <c r="BI610" s="174"/>
      <c r="BJ610" s="174"/>
      <c r="BK610" s="174"/>
      <c r="BL610" s="174"/>
      <c r="BM610" s="174"/>
      <c r="BN610" s="174"/>
      <c r="CE610" s="174"/>
      <c r="CG610" s="174"/>
      <c r="CH610" s="132" t="s">
        <v>201</v>
      </c>
      <c r="EC610" s="174"/>
      <c r="ED610" s="174"/>
      <c r="EE610" s="174"/>
      <c r="EF610" s="174"/>
      <c r="EG610" s="174"/>
      <c r="EH610" s="174"/>
      <c r="EI610" s="174"/>
      <c r="EJ610" s="174"/>
      <c r="EK610" s="174"/>
      <c r="EL610" s="174"/>
      <c r="EM610" s="174"/>
      <c r="EN610" s="174"/>
      <c r="EO610" s="174"/>
      <c r="EP610" s="174"/>
      <c r="EQ610" s="174"/>
      <c r="ER610" s="174"/>
    </row>
    <row r="611" spans="1:150" s="15" customFormat="1" ht="18.75" customHeight="1">
      <c r="A611" s="13"/>
      <c r="C611" s="18"/>
      <c r="AB611" s="18"/>
      <c r="AY611" s="13"/>
      <c r="AZ611" s="13"/>
      <c r="BA611" s="13"/>
      <c r="BB611" s="13"/>
      <c r="BC611" s="13"/>
      <c r="BD611" s="13"/>
      <c r="BE611" s="13"/>
      <c r="BF611" s="13"/>
      <c r="BG611" s="13"/>
      <c r="BH611" s="13"/>
      <c r="BI611" s="13"/>
      <c r="BJ611" s="13"/>
      <c r="BK611" s="13"/>
      <c r="BL611" s="13"/>
      <c r="BM611" s="13"/>
      <c r="BN611" s="13"/>
      <c r="CE611" s="13"/>
      <c r="CG611" s="18"/>
      <c r="DF611" s="18"/>
      <c r="EC611" s="13"/>
      <c r="ED611" s="13"/>
      <c r="EE611" s="13"/>
      <c r="EF611" s="13"/>
      <c r="EG611" s="13"/>
      <c r="EH611" s="13"/>
      <c r="EI611" s="13"/>
      <c r="EJ611" s="13"/>
      <c r="EK611" s="13"/>
      <c r="EL611" s="13"/>
      <c r="EM611" s="13"/>
      <c r="EN611" s="13"/>
      <c r="EO611" s="13"/>
      <c r="EP611" s="13"/>
      <c r="EQ611" s="13"/>
      <c r="ER611" s="13"/>
    </row>
    <row r="612" spans="1:150" s="102" customFormat="1">
      <c r="A612" s="107"/>
      <c r="D612" s="173" t="s">
        <v>200</v>
      </c>
      <c r="AC612" s="173"/>
      <c r="AY612" s="107"/>
      <c r="AZ612" s="107"/>
      <c r="BA612" s="107"/>
      <c r="BB612" s="107"/>
      <c r="BC612" s="107"/>
      <c r="BD612" s="107"/>
      <c r="BE612" s="107"/>
      <c r="BF612" s="107"/>
      <c r="BG612" s="107"/>
      <c r="BH612" s="107"/>
      <c r="BI612" s="107"/>
      <c r="BJ612" s="107"/>
      <c r="BK612" s="107"/>
      <c r="BL612" s="107"/>
      <c r="BM612" s="107"/>
      <c r="BN612" s="107"/>
      <c r="CE612" s="107"/>
      <c r="CH612" s="173" t="s">
        <v>200</v>
      </c>
      <c r="DG612" s="173"/>
      <c r="EC612" s="107"/>
      <c r="ED612" s="107"/>
      <c r="EE612" s="107"/>
      <c r="EF612" s="107"/>
      <c r="EG612" s="107"/>
      <c r="EH612" s="107"/>
      <c r="EI612" s="107"/>
      <c r="EJ612" s="107"/>
      <c r="EK612" s="107"/>
      <c r="EL612" s="107"/>
      <c r="EM612" s="107"/>
      <c r="EN612" s="107"/>
      <c r="EO612" s="107"/>
      <c r="EP612" s="107"/>
      <c r="EQ612" s="107"/>
      <c r="ER612" s="107"/>
    </row>
    <row r="613" spans="1:150" s="15" customFormat="1" ht="18.75" customHeight="1">
      <c r="A613" s="13"/>
      <c r="B613" s="13"/>
      <c r="F613" s="172"/>
      <c r="AE613" s="172"/>
      <c r="BA613" s="13"/>
      <c r="BB613" s="13"/>
      <c r="BC613" s="13"/>
      <c r="BD613" s="13"/>
      <c r="BE613" s="13"/>
      <c r="BF613" s="13"/>
      <c r="BG613" s="13"/>
      <c r="BH613" s="13"/>
      <c r="BI613" s="13"/>
      <c r="BJ613" s="13"/>
      <c r="BK613" s="13"/>
      <c r="BL613" s="13"/>
      <c r="BM613" s="13"/>
      <c r="BN613" s="13"/>
      <c r="BO613" s="13"/>
      <c r="BP613" s="13"/>
      <c r="CE613" s="13"/>
      <c r="CF613" s="13"/>
      <c r="CJ613" s="172"/>
      <c r="DI613" s="172"/>
      <c r="EE613" s="13"/>
      <c r="EF613" s="13"/>
      <c r="EG613" s="13"/>
      <c r="EH613" s="13"/>
      <c r="EI613" s="13"/>
      <c r="EJ613" s="13"/>
      <c r="EK613" s="13"/>
      <c r="EL613" s="13"/>
      <c r="EM613" s="13"/>
      <c r="EN613" s="13"/>
      <c r="EO613" s="13"/>
      <c r="EP613" s="13"/>
      <c r="EQ613" s="13"/>
      <c r="ER613" s="13"/>
      <c r="ES613" s="13"/>
      <c r="ET613" s="13"/>
    </row>
    <row r="614" spans="1:150" s="15" customFormat="1" ht="18.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row>
    <row r="615" spans="1:150" s="15" customFormat="1" ht="18.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row>
    <row r="616" spans="1:150" s="15" customFormat="1" ht="18.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row>
    <row r="617" spans="1:150" s="15" customFormat="1" ht="18.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row>
    <row r="618" spans="1:150" s="15" customFormat="1" ht="18.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row>
    <row r="619" spans="1:150" s="15" customFormat="1" ht="18.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row>
    <row r="620" spans="1:150" s="15" customFormat="1" ht="18.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row>
    <row r="621" spans="1:150" s="15" customFormat="1" ht="18.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row>
    <row r="622" spans="1:150" s="15" customFormat="1" ht="18.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50" s="15" customFormat="1" ht="18.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50" s="15" customFormat="1" ht="18.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row>
    <row r="625" spans="1:150" s="15" customFormat="1" ht="18.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row>
    <row r="626" spans="1:150" s="15" customFormat="1" ht="18.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row>
    <row r="627" spans="1:150" s="15" customFormat="1" ht="18.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row>
    <row r="628" spans="1:150" s="15" customFormat="1" ht="18.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row>
    <row r="629" spans="1:150" s="15" customFormat="1" ht="18.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row>
    <row r="630" spans="1:150" s="15" customFormat="1" ht="18.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50" s="15" customFormat="1" ht="18.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row>
    <row r="632" spans="1:150" s="15" customFormat="1" ht="18.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row>
    <row r="633" spans="1:150" s="15" customFormat="1" ht="18.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row>
    <row r="634" spans="1:150" s="15" customFormat="1" ht="18.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row>
    <row r="635" spans="1:150" s="15" customFormat="1" ht="18.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row>
    <row r="636" spans="1:150" s="15" customFormat="1" ht="18.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row>
    <row r="637" spans="1:150" s="15" customFormat="1" ht="18.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row>
    <row r="638" spans="1:150" s="15" customFormat="1" ht="18.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row>
    <row r="639" spans="1:150" s="15" customFormat="1" ht="18.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row>
    <row r="640" spans="1:150" s="15" customFormat="1" ht="18.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row>
    <row r="641" spans="1:163" s="15" customFormat="1" ht="18.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row>
    <row r="642" spans="1:163" s="15" customFormat="1" ht="18.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row>
    <row r="643" spans="1:163" s="15" customFormat="1" ht="18.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row>
    <row r="644" spans="1:163" s="15" customFormat="1" ht="18.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row>
    <row r="645" spans="1:163" s="15" customFormat="1" ht="18.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row>
    <row r="646" spans="1:163" s="15" customFormat="1" ht="18.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row>
    <row r="647" spans="1:163" s="15" customFormat="1" ht="18.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row>
    <row r="648" spans="1:163" s="15" customFormat="1" ht="18.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row>
    <row r="649" spans="1:163" s="15" customFormat="1" ht="18.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row>
    <row r="650" spans="1:163" s="15" customFormat="1" ht="18.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row>
    <row r="651" spans="1:163" s="15" customFormat="1" ht="18.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row>
    <row r="652" spans="1:163" s="15" customFormat="1" ht="18.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row>
    <row r="653" spans="1:163" s="15" customFormat="1" ht="18.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row>
    <row r="654" spans="1:163" s="15" customFormat="1" ht="18.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163" s="15" customFormat="1" ht="22.9" customHeight="1">
      <c r="A655" s="109"/>
      <c r="B655" s="150" t="s">
        <v>173</v>
      </c>
      <c r="C655" s="109"/>
      <c r="D655" s="109"/>
      <c r="F655" s="109"/>
      <c r="G655" s="109"/>
      <c r="H655" s="109"/>
      <c r="I655" s="109"/>
      <c r="J655" s="109"/>
      <c r="K655" s="109"/>
      <c r="L655" s="109"/>
      <c r="M655" s="109"/>
      <c r="N655" s="109"/>
      <c r="O655" s="109"/>
      <c r="P655" s="109"/>
      <c r="Q655" s="109"/>
      <c r="R655" s="109"/>
      <c r="S655" s="109"/>
      <c r="T655" s="109"/>
      <c r="U655" s="109"/>
      <c r="V655" s="109"/>
      <c r="W655" s="109"/>
      <c r="X655" s="109"/>
      <c r="Y655" s="109"/>
      <c r="Z655" s="109"/>
      <c r="AA655" s="109"/>
      <c r="AB655" s="109"/>
      <c r="AC655" s="109"/>
      <c r="AD655" s="109"/>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03"/>
      <c r="BH655" s="102"/>
      <c r="BI655" s="102"/>
      <c r="BJ655" s="102"/>
      <c r="BK655" s="102"/>
      <c r="BL655" s="102"/>
      <c r="BM655" s="102"/>
      <c r="BN655" s="102"/>
      <c r="BO655" s="109"/>
      <c r="BP655" s="109"/>
      <c r="BS655" s="649" t="s">
        <v>199</v>
      </c>
      <c r="BT655" s="650"/>
      <c r="BU655" s="650"/>
      <c r="BV655" s="650"/>
      <c r="BW655" s="650"/>
      <c r="BX655" s="650"/>
      <c r="BY655" s="650"/>
      <c r="BZ655" s="650"/>
      <c r="CA655" s="650"/>
      <c r="CB655" s="650"/>
      <c r="CC655" s="650"/>
      <c r="CE655" s="109"/>
      <c r="CF655" s="150" t="s">
        <v>173</v>
      </c>
      <c r="CG655" s="109"/>
      <c r="CH655" s="109"/>
      <c r="CJ655" s="109"/>
      <c r="CK655" s="109"/>
      <c r="CL655" s="109"/>
      <c r="CM655" s="109"/>
      <c r="CN655" s="109"/>
      <c r="CO655" s="109"/>
      <c r="CP655" s="109"/>
      <c r="CQ655" s="109"/>
      <c r="CR655" s="109"/>
      <c r="CS655" s="109"/>
      <c r="CT655" s="109"/>
      <c r="CU655" s="109"/>
      <c r="CV655" s="109"/>
      <c r="CW655" s="109"/>
      <c r="CX655" s="109"/>
      <c r="CY655" s="109"/>
      <c r="CZ655" s="109"/>
      <c r="DA655" s="109"/>
      <c r="DB655" s="109"/>
      <c r="DC655" s="109"/>
      <c r="DD655" s="109"/>
      <c r="DE655" s="109"/>
      <c r="DF655" s="109"/>
      <c r="DG655" s="109"/>
      <c r="DH655" s="109"/>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03"/>
      <c r="EL655" s="102"/>
      <c r="EM655" s="102"/>
      <c r="EN655" s="102"/>
      <c r="EO655" s="102"/>
      <c r="EP655" s="102"/>
      <c r="EQ655" s="102"/>
      <c r="ER655" s="102"/>
      <c r="ES655" s="109"/>
      <c r="ET655" s="109"/>
      <c r="EW655" s="758" t="s">
        <v>198</v>
      </c>
      <c r="EX655" s="759"/>
      <c r="EY655" s="759"/>
      <c r="EZ655" s="759"/>
      <c r="FA655" s="759"/>
      <c r="FB655" s="759"/>
      <c r="FC655" s="759"/>
      <c r="FD655" s="759"/>
      <c r="FE655" s="759"/>
      <c r="FF655" s="759"/>
      <c r="FG655" s="759"/>
    </row>
    <row r="656" spans="1:163" s="15" customFormat="1">
      <c r="A656" s="109"/>
      <c r="B656" s="300" t="s">
        <v>488</v>
      </c>
      <c r="C656" s="109"/>
      <c r="D656" s="109"/>
      <c r="F656" s="109"/>
      <c r="G656" s="109"/>
      <c r="H656" s="109"/>
      <c r="I656" s="109"/>
      <c r="J656" s="109"/>
      <c r="K656" s="109"/>
      <c r="L656" s="109"/>
      <c r="M656" s="109"/>
      <c r="N656" s="109"/>
      <c r="O656" s="109"/>
      <c r="P656" s="109"/>
      <c r="Q656" s="109"/>
      <c r="R656" s="109"/>
      <c r="S656" s="109"/>
      <c r="T656" s="109"/>
      <c r="U656" s="109"/>
      <c r="V656" s="109"/>
      <c r="W656" s="109"/>
      <c r="X656" s="109"/>
      <c r="Y656" s="109"/>
      <c r="Z656" s="109"/>
      <c r="AA656" s="109"/>
      <c r="AB656" s="109"/>
      <c r="AC656" s="109"/>
      <c r="AD656" s="109"/>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02"/>
      <c r="BH656" s="102"/>
      <c r="BI656" s="102"/>
      <c r="BJ656" s="102"/>
      <c r="BK656" s="102"/>
      <c r="BL656" s="102"/>
      <c r="BM656" s="102"/>
      <c r="BN656" s="102"/>
      <c r="BO656" s="109"/>
      <c r="BP656" s="109"/>
      <c r="BS656" s="650"/>
      <c r="BT656" s="650"/>
      <c r="BU656" s="650"/>
      <c r="BV656" s="650"/>
      <c r="BW656" s="650"/>
      <c r="BX656" s="650"/>
      <c r="BY656" s="650"/>
      <c r="BZ656" s="650"/>
      <c r="CA656" s="650"/>
      <c r="CB656" s="650"/>
      <c r="CC656" s="650"/>
      <c r="CE656" s="109"/>
      <c r="CF656" s="300" t="s">
        <v>488</v>
      </c>
      <c r="CG656" s="109"/>
      <c r="CH656" s="109"/>
      <c r="CJ656" s="109"/>
      <c r="CK656" s="109"/>
      <c r="CL656" s="109"/>
      <c r="CM656" s="109"/>
      <c r="CN656" s="109"/>
      <c r="CO656" s="109"/>
      <c r="CP656" s="109"/>
      <c r="CQ656" s="109"/>
      <c r="CR656" s="109"/>
      <c r="CS656" s="109"/>
      <c r="CT656" s="109"/>
      <c r="CU656" s="109"/>
      <c r="CV656" s="109"/>
      <c r="CW656" s="109"/>
      <c r="CX656" s="109"/>
      <c r="CY656" s="109"/>
      <c r="CZ656" s="109"/>
      <c r="DA656" s="109"/>
      <c r="DB656" s="109"/>
      <c r="DC656" s="109"/>
      <c r="DD656" s="109"/>
      <c r="DE656" s="109"/>
      <c r="DF656" s="109"/>
      <c r="DG656" s="109"/>
      <c r="DH656" s="109"/>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02"/>
      <c r="EL656" s="102"/>
      <c r="EM656" s="102"/>
      <c r="EN656" s="102"/>
      <c r="EO656" s="102"/>
      <c r="EP656" s="102"/>
      <c r="EQ656" s="102"/>
      <c r="ER656" s="102"/>
      <c r="ES656" s="109"/>
      <c r="ET656" s="109"/>
      <c r="EW656" s="759"/>
      <c r="EX656" s="759"/>
      <c r="EY656" s="759"/>
      <c r="EZ656" s="759"/>
      <c r="FA656" s="759"/>
      <c r="FB656" s="759"/>
      <c r="FC656" s="759"/>
      <c r="FD656" s="759"/>
      <c r="FE656" s="759"/>
      <c r="FF656" s="759"/>
      <c r="FG656" s="759"/>
    </row>
    <row r="657" spans="1:163" s="15" customFormat="1" ht="18.75" customHeight="1">
      <c r="A657" s="170"/>
      <c r="B657" s="131"/>
      <c r="C657" s="170"/>
      <c r="D657" s="170"/>
      <c r="F657" s="170"/>
      <c r="G657" s="170"/>
      <c r="H657" s="170"/>
      <c r="I657" s="170"/>
      <c r="J657" s="170"/>
      <c r="K657" s="170"/>
      <c r="L657" s="170"/>
      <c r="M657" s="170"/>
      <c r="N657" s="170"/>
      <c r="O657" s="131"/>
      <c r="P657" s="170"/>
      <c r="Q657" s="170"/>
      <c r="R657" s="170"/>
      <c r="S657" s="170"/>
      <c r="T657" s="170"/>
      <c r="U657" s="170"/>
      <c r="V657" s="170"/>
      <c r="W657" s="170"/>
      <c r="X657" s="170"/>
      <c r="Y657" s="170"/>
      <c r="Z657" s="170"/>
      <c r="AA657" s="170"/>
      <c r="AB657" s="170"/>
      <c r="AC657" s="170"/>
      <c r="AD657" s="170"/>
      <c r="AE657" s="170"/>
      <c r="AF657" s="170"/>
      <c r="AG657" s="170"/>
      <c r="AH657" s="170"/>
      <c r="AI657" s="170"/>
      <c r="AJ657" s="170"/>
      <c r="AK657" s="170"/>
      <c r="AL657" s="170"/>
      <c r="AM657" s="170"/>
      <c r="AN657" s="170"/>
      <c r="AO657" s="170"/>
      <c r="AP657" s="170"/>
      <c r="AQ657" s="170"/>
      <c r="AR657" s="170"/>
      <c r="AS657" s="170"/>
      <c r="AT657" s="170"/>
      <c r="AU657" s="170"/>
      <c r="AV657" s="170"/>
      <c r="AW657" s="170"/>
      <c r="AX657" s="170"/>
      <c r="AY657" s="170"/>
      <c r="AZ657" s="170"/>
      <c r="BA657" s="170"/>
      <c r="BB657" s="170"/>
      <c r="BC657" s="170"/>
      <c r="BD657" s="170"/>
      <c r="BE657" s="170"/>
      <c r="BF657" s="170"/>
      <c r="BG657" s="170"/>
      <c r="BH657" s="170"/>
      <c r="BI657" s="170"/>
      <c r="BJ657" s="170"/>
      <c r="BK657" s="170"/>
      <c r="BL657" s="170"/>
      <c r="BM657" s="170"/>
      <c r="BN657" s="170"/>
      <c r="BO657" s="170"/>
      <c r="BP657" s="170"/>
      <c r="BS657" s="650"/>
      <c r="BT657" s="650"/>
      <c r="BU657" s="650"/>
      <c r="BV657" s="650"/>
      <c r="BW657" s="650"/>
      <c r="BX657" s="650"/>
      <c r="BY657" s="650"/>
      <c r="BZ657" s="650"/>
      <c r="CA657" s="650"/>
      <c r="CB657" s="650"/>
      <c r="CC657" s="650"/>
      <c r="CE657" s="170"/>
      <c r="CF657" s="131"/>
      <c r="CG657" s="170"/>
      <c r="CH657" s="170"/>
      <c r="CJ657" s="170"/>
      <c r="CK657" s="170"/>
      <c r="CL657" s="170"/>
      <c r="CM657" s="170"/>
      <c r="CN657" s="170"/>
      <c r="CO657" s="170"/>
      <c r="CP657" s="170"/>
      <c r="CQ657" s="170"/>
      <c r="CR657" s="170"/>
      <c r="CS657" s="131"/>
      <c r="CT657" s="170"/>
      <c r="CU657" s="170"/>
      <c r="CV657" s="170"/>
      <c r="CW657" s="170"/>
      <c r="CX657" s="170"/>
      <c r="CY657" s="170"/>
      <c r="CZ657" s="170"/>
      <c r="DA657" s="170"/>
      <c r="DB657" s="170"/>
      <c r="DC657" s="170"/>
      <c r="DD657" s="170"/>
      <c r="DE657" s="170"/>
      <c r="DF657" s="170"/>
      <c r="DG657" s="170"/>
      <c r="DH657" s="170"/>
      <c r="DI657" s="170"/>
      <c r="DJ657" s="170"/>
      <c r="DK657" s="170"/>
      <c r="DL657" s="170"/>
      <c r="DM657" s="170"/>
      <c r="DN657" s="170"/>
      <c r="DO657" s="170"/>
      <c r="DP657" s="170"/>
      <c r="DQ657" s="170"/>
      <c r="DR657" s="170"/>
      <c r="DS657" s="170"/>
      <c r="DT657" s="170"/>
      <c r="DU657" s="170"/>
      <c r="DV657" s="170"/>
      <c r="DW657" s="170"/>
      <c r="DX657" s="170"/>
      <c r="DY657" s="170"/>
      <c r="DZ657" s="170"/>
      <c r="EA657" s="170"/>
      <c r="EB657" s="170"/>
      <c r="EC657" s="170"/>
      <c r="ED657" s="170"/>
      <c r="EE657" s="170"/>
      <c r="EF657" s="170"/>
      <c r="EG657" s="170"/>
      <c r="EH657" s="170"/>
      <c r="EI657" s="170"/>
      <c r="EJ657" s="170"/>
      <c r="EK657" s="170"/>
      <c r="EL657" s="170"/>
      <c r="EM657" s="170"/>
      <c r="EN657" s="170"/>
      <c r="EO657" s="170"/>
      <c r="EP657" s="170"/>
      <c r="EQ657" s="170"/>
      <c r="ER657" s="170"/>
      <c r="ES657" s="170"/>
      <c r="ET657" s="170"/>
      <c r="EW657" s="759"/>
      <c r="EX657" s="759"/>
      <c r="EY657" s="759"/>
      <c r="EZ657" s="759"/>
      <c r="FA657" s="759"/>
      <c r="FB657" s="759"/>
      <c r="FC657" s="759"/>
      <c r="FD657" s="759"/>
      <c r="FE657" s="759"/>
      <c r="FF657" s="759"/>
      <c r="FG657" s="759"/>
    </row>
    <row r="658" spans="1:163" s="15" customFormat="1" ht="18.75" customHeight="1">
      <c r="A658" s="170"/>
      <c r="B658" s="170"/>
      <c r="C658" s="170"/>
      <c r="D658" s="170"/>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c r="AD658" s="170"/>
      <c r="AE658" s="170"/>
      <c r="AF658" s="170"/>
      <c r="AG658" s="170"/>
      <c r="AH658" s="170"/>
      <c r="AI658" s="170"/>
      <c r="AJ658" s="170"/>
      <c r="AK658" s="170"/>
      <c r="AL658" s="170"/>
      <c r="AM658" s="170"/>
      <c r="AN658" s="170"/>
      <c r="AO658" s="170"/>
      <c r="AP658" s="170"/>
      <c r="AQ658" s="170"/>
      <c r="AR658" s="170"/>
      <c r="AS658" s="170"/>
      <c r="AT658" s="170"/>
      <c r="AU658" s="170"/>
      <c r="AV658" s="170"/>
      <c r="AW658" s="170"/>
      <c r="AX658" s="170"/>
      <c r="AY658" s="170"/>
      <c r="AZ658" s="170"/>
      <c r="BA658" s="170"/>
      <c r="BB658" s="170"/>
      <c r="BC658" s="170"/>
      <c r="BD658" s="170"/>
      <c r="BE658" s="170"/>
      <c r="BF658" s="170"/>
      <c r="BG658" s="170"/>
      <c r="BH658" s="170"/>
      <c r="BI658" s="170"/>
      <c r="BJ658" s="170"/>
      <c r="BK658" s="170"/>
      <c r="BL658" s="170"/>
      <c r="BM658" s="170"/>
      <c r="BN658" s="170"/>
      <c r="BO658" s="170"/>
      <c r="BP658" s="170"/>
      <c r="CE658" s="170"/>
      <c r="CF658" s="170"/>
      <c r="CG658" s="170"/>
      <c r="CH658" s="170"/>
      <c r="CJ658" s="170"/>
      <c r="CK658" s="170"/>
      <c r="CL658" s="170"/>
      <c r="CM658" s="170"/>
      <c r="CN658" s="170"/>
      <c r="CO658" s="170"/>
      <c r="CP658" s="170"/>
      <c r="CQ658" s="170"/>
      <c r="CR658" s="170"/>
      <c r="CS658" s="170"/>
      <c r="CT658" s="170"/>
      <c r="CU658" s="170"/>
      <c r="CV658" s="170"/>
      <c r="CW658" s="170"/>
      <c r="CX658" s="170"/>
      <c r="CY658" s="170"/>
      <c r="CZ658" s="170"/>
      <c r="DA658" s="170"/>
      <c r="DB658" s="170"/>
      <c r="DC658" s="170"/>
      <c r="DD658" s="170"/>
      <c r="DE658" s="170"/>
      <c r="DF658" s="170"/>
      <c r="DG658" s="170"/>
      <c r="DH658" s="170"/>
      <c r="DI658" s="170"/>
      <c r="DJ658" s="170"/>
      <c r="DK658" s="170"/>
      <c r="DL658" s="170"/>
      <c r="DM658" s="170"/>
      <c r="DN658" s="170"/>
      <c r="DO658" s="170"/>
      <c r="DP658" s="170"/>
      <c r="DQ658" s="170"/>
      <c r="DR658" s="170"/>
      <c r="DS658" s="170"/>
      <c r="DT658" s="170"/>
      <c r="DU658" s="170"/>
      <c r="DV658" s="170"/>
      <c r="DW658" s="170"/>
      <c r="DX658" s="170"/>
      <c r="DY658" s="170"/>
      <c r="DZ658" s="170"/>
      <c r="EA658" s="170"/>
      <c r="EB658" s="170"/>
      <c r="EC658" s="170"/>
      <c r="ED658" s="170"/>
      <c r="EE658" s="170"/>
      <c r="EF658" s="170"/>
      <c r="EG658" s="170"/>
      <c r="EH658" s="170"/>
      <c r="EI658" s="170"/>
      <c r="EJ658" s="170"/>
      <c r="EK658" s="170"/>
      <c r="EL658" s="170"/>
      <c r="EM658" s="170"/>
      <c r="EN658" s="170"/>
      <c r="EO658" s="170"/>
      <c r="EP658" s="170"/>
      <c r="EQ658" s="170"/>
      <c r="ER658" s="170"/>
      <c r="ES658" s="170"/>
      <c r="ET658" s="170"/>
    </row>
    <row r="659" spans="1:163" s="15" customFormat="1" ht="22.15">
      <c r="A659" s="170"/>
      <c r="B659" s="149" t="s">
        <v>531</v>
      </c>
      <c r="C659" s="170"/>
      <c r="D659" s="170"/>
      <c r="F659" s="131"/>
      <c r="G659" s="170"/>
      <c r="H659" s="170"/>
      <c r="I659" s="170"/>
      <c r="J659" s="170"/>
      <c r="K659" s="170"/>
      <c r="L659" s="170"/>
      <c r="M659" s="170"/>
      <c r="N659" s="170"/>
      <c r="O659" s="171"/>
      <c r="P659" s="170"/>
      <c r="Q659" s="170"/>
      <c r="R659" s="170"/>
      <c r="S659" s="170"/>
      <c r="T659" s="170"/>
      <c r="U659" s="170"/>
      <c r="V659" s="170"/>
      <c r="W659" s="170"/>
      <c r="X659" s="170"/>
      <c r="Y659" s="170"/>
      <c r="Z659" s="170"/>
      <c r="AA659" s="170"/>
      <c r="AB659" s="170"/>
      <c r="AC659" s="170"/>
      <c r="AD659" s="170"/>
      <c r="AE659" s="170"/>
      <c r="AF659" s="170"/>
      <c r="AG659" s="170"/>
      <c r="AH659" s="170"/>
      <c r="AI659" s="170"/>
      <c r="AJ659" s="170"/>
      <c r="AK659" s="170"/>
      <c r="AL659" s="170"/>
      <c r="AM659" s="170"/>
      <c r="AN659" s="170"/>
      <c r="AO659" s="170"/>
      <c r="AP659" s="170"/>
      <c r="AQ659" s="170"/>
      <c r="AR659" s="170"/>
      <c r="AS659" s="170"/>
      <c r="AT659" s="170"/>
      <c r="AU659" s="170"/>
      <c r="AV659" s="170"/>
      <c r="AW659" s="170"/>
      <c r="AX659" s="170"/>
      <c r="AY659" s="170"/>
      <c r="AZ659" s="170"/>
      <c r="BA659" s="170"/>
      <c r="BB659" s="170"/>
      <c r="BC659" s="170"/>
      <c r="BD659" s="170"/>
      <c r="BE659" s="170"/>
      <c r="BF659" s="170"/>
      <c r="BG659" s="170"/>
      <c r="BH659" s="170"/>
      <c r="BI659" s="170"/>
      <c r="BJ659" s="170"/>
      <c r="BK659" s="170"/>
      <c r="BL659" s="170"/>
      <c r="BM659" s="170"/>
      <c r="BN659" s="170"/>
      <c r="BO659" s="170"/>
      <c r="BP659" s="170"/>
      <c r="CE659" s="170"/>
      <c r="CF659" s="149" t="s">
        <v>531</v>
      </c>
      <c r="CG659" s="170"/>
      <c r="CH659" s="170"/>
      <c r="CJ659" s="131"/>
      <c r="CK659" s="170"/>
      <c r="CL659" s="170"/>
      <c r="CM659" s="170"/>
      <c r="CN659" s="170"/>
      <c r="CO659" s="170"/>
      <c r="CP659" s="170"/>
      <c r="CQ659" s="170"/>
      <c r="CR659" s="170"/>
      <c r="CS659" s="171"/>
      <c r="CT659" s="170"/>
      <c r="CU659" s="170"/>
      <c r="CV659" s="170"/>
      <c r="CW659" s="170"/>
      <c r="CX659" s="170"/>
      <c r="CY659" s="170"/>
      <c r="CZ659" s="170"/>
      <c r="DA659" s="170"/>
      <c r="DB659" s="170"/>
      <c r="DC659" s="170"/>
      <c r="DD659" s="170"/>
      <c r="DE659" s="170"/>
      <c r="DF659" s="170"/>
      <c r="DG659" s="170"/>
      <c r="DH659" s="170"/>
      <c r="DI659" s="170"/>
      <c r="DJ659" s="170"/>
      <c r="DK659" s="170"/>
      <c r="DL659" s="170"/>
      <c r="DM659" s="170"/>
      <c r="DN659" s="170"/>
      <c r="DO659" s="170"/>
      <c r="DP659" s="170"/>
      <c r="DQ659" s="170"/>
      <c r="DR659" s="170"/>
      <c r="DS659" s="170"/>
      <c r="DT659" s="170"/>
      <c r="DU659" s="170"/>
      <c r="DV659" s="170"/>
      <c r="DW659" s="170"/>
      <c r="DX659" s="170"/>
      <c r="DY659" s="170"/>
      <c r="DZ659" s="170"/>
      <c r="EA659" s="170"/>
      <c r="EB659" s="170"/>
      <c r="EC659" s="170"/>
      <c r="ED659" s="170"/>
      <c r="EE659" s="170"/>
      <c r="EF659" s="170"/>
      <c r="EG659" s="170"/>
      <c r="EH659" s="170"/>
      <c r="EI659" s="170"/>
      <c r="EJ659" s="170"/>
      <c r="EK659" s="170"/>
      <c r="EL659" s="170"/>
      <c r="EM659" s="170"/>
      <c r="EN659" s="170"/>
      <c r="EO659" s="170"/>
      <c r="EP659" s="170"/>
      <c r="EQ659" s="170"/>
      <c r="ER659" s="170"/>
      <c r="ES659" s="170"/>
      <c r="ET659" s="170"/>
    </row>
    <row r="660" spans="1:163" s="15" customFormat="1" ht="18.75" customHeight="1">
      <c r="A660" s="170"/>
      <c r="B660" s="170"/>
      <c r="C660" s="170"/>
      <c r="D660" s="170"/>
      <c r="E660" s="109"/>
      <c r="F660" s="109"/>
      <c r="G660" s="109"/>
      <c r="H660" s="109"/>
      <c r="I660" s="109"/>
      <c r="J660" s="109"/>
      <c r="K660" s="109"/>
      <c r="L660" s="109"/>
      <c r="M660" s="109"/>
      <c r="N660" s="109"/>
      <c r="O660" s="109"/>
      <c r="P660" s="109"/>
      <c r="Q660" s="109"/>
      <c r="R660" s="109"/>
      <c r="S660" s="109"/>
      <c r="T660" s="109"/>
      <c r="U660" s="109"/>
      <c r="V660" s="109"/>
      <c r="W660" s="109"/>
      <c r="X660" s="151"/>
      <c r="Y660" s="151"/>
      <c r="Z660" s="151"/>
      <c r="AA660" s="109"/>
      <c r="AB660" s="109"/>
      <c r="AC660" s="109"/>
      <c r="AD660" s="109"/>
      <c r="AE660" s="109"/>
      <c r="AF660" s="109"/>
      <c r="AG660" s="109"/>
      <c r="AH660" s="109"/>
      <c r="AI660" s="109"/>
      <c r="AJ660" s="109"/>
      <c r="AK660" s="109"/>
      <c r="AL660" s="109"/>
      <c r="AM660" s="109"/>
      <c r="AN660" s="109"/>
      <c r="AO660" s="109"/>
      <c r="AP660" s="109"/>
      <c r="AQ660" s="109"/>
      <c r="AR660" s="109"/>
      <c r="AS660" s="109"/>
      <c r="AT660" s="109"/>
      <c r="AU660" s="109"/>
      <c r="AV660" s="131"/>
      <c r="AW660" s="109"/>
      <c r="AX660" s="109"/>
      <c r="AY660" s="109"/>
      <c r="AZ660" s="109"/>
      <c r="BA660" s="109"/>
      <c r="BB660" s="109"/>
      <c r="BC660" s="109"/>
      <c r="BD660" s="109"/>
      <c r="BE660" s="109"/>
      <c r="BF660" s="109"/>
      <c r="BG660" s="109"/>
      <c r="BH660" s="109"/>
      <c r="BI660" s="109"/>
      <c r="BJ660" s="109"/>
      <c r="BK660" s="109"/>
      <c r="BL660" s="109"/>
      <c r="BM660" s="109"/>
      <c r="BN660" s="109"/>
      <c r="BO660" s="170"/>
      <c r="BP660" s="170"/>
      <c r="BS660" s="170"/>
      <c r="BT660" s="170"/>
      <c r="BU660" s="170"/>
      <c r="BV660" s="170"/>
      <c r="BW660" s="109"/>
      <c r="BX660" s="109"/>
      <c r="BY660" s="109"/>
      <c r="BZ660" s="109"/>
      <c r="CA660" s="109"/>
      <c r="CB660" s="109"/>
      <c r="CC660" s="109"/>
      <c r="CD660" s="109"/>
      <c r="CE660" s="170"/>
      <c r="CF660" s="170"/>
      <c r="CG660" s="170"/>
      <c r="CH660" s="170"/>
      <c r="CI660" s="109"/>
      <c r="CJ660" s="109"/>
      <c r="CK660" s="109"/>
      <c r="CL660" s="109"/>
      <c r="CM660" s="109"/>
      <c r="CN660" s="109"/>
      <c r="CO660" s="109"/>
      <c r="CP660" s="109"/>
      <c r="CQ660" s="109"/>
      <c r="CR660" s="109"/>
      <c r="CS660" s="109"/>
      <c r="CT660" s="109"/>
      <c r="CU660" s="109"/>
      <c r="CV660" s="109"/>
      <c r="CW660" s="109"/>
      <c r="CX660" s="109"/>
      <c r="CY660" s="109"/>
      <c r="CZ660" s="109"/>
      <c r="DA660" s="109"/>
      <c r="DB660" s="151"/>
      <c r="DC660" s="151"/>
      <c r="DD660" s="151"/>
      <c r="DE660" s="109"/>
      <c r="DF660" s="109"/>
      <c r="DG660" s="109"/>
      <c r="DH660" s="109"/>
      <c r="DI660" s="109"/>
      <c r="DJ660" s="109"/>
      <c r="DK660" s="109"/>
      <c r="DL660" s="109"/>
      <c r="DM660" s="109"/>
      <c r="DN660" s="109"/>
      <c r="DO660" s="109"/>
      <c r="DP660" s="109"/>
      <c r="DQ660" s="109"/>
      <c r="DR660" s="109"/>
      <c r="DS660" s="109"/>
      <c r="DT660" s="109"/>
      <c r="DU660" s="109"/>
      <c r="DV660" s="109"/>
      <c r="DW660" s="109"/>
      <c r="DX660" s="109"/>
      <c r="DY660" s="109"/>
      <c r="DZ660" s="131"/>
      <c r="EA660" s="109"/>
      <c r="EB660" s="109"/>
      <c r="EC660" s="109"/>
      <c r="ED660" s="109"/>
      <c r="EE660" s="109"/>
      <c r="EF660" s="109"/>
      <c r="EG660" s="109"/>
      <c r="EH660" s="109"/>
      <c r="EI660" s="109"/>
      <c r="EJ660" s="109"/>
      <c r="EK660" s="109"/>
      <c r="EL660" s="109"/>
      <c r="EM660" s="109"/>
      <c r="EN660" s="109"/>
      <c r="EO660" s="109"/>
      <c r="EP660" s="109"/>
      <c r="EQ660" s="109"/>
      <c r="ER660" s="109"/>
      <c r="ES660" s="170"/>
      <c r="ET660" s="170"/>
    </row>
    <row r="661" spans="1:163" s="15" customFormat="1" ht="17.649999999999999" customHeight="1">
      <c r="CB661" s="170"/>
      <c r="CC661" s="170"/>
      <c r="CD661" s="170"/>
      <c r="CE661" s="170"/>
      <c r="CF661" s="995"/>
      <c r="CG661" s="996"/>
      <c r="CH661" s="997"/>
      <c r="CI661" s="1001" t="s">
        <v>487</v>
      </c>
      <c r="CJ661" s="1001"/>
      <c r="CK661" s="1001"/>
      <c r="CL661" s="1001"/>
      <c r="CM661" s="1001"/>
      <c r="CN661" s="1001"/>
      <c r="CO661" s="1001"/>
      <c r="CP661" s="1001"/>
      <c r="CQ661" s="1001"/>
      <c r="CR661" s="1001"/>
      <c r="CS661" s="1001"/>
      <c r="CT661" s="1001"/>
      <c r="CU661" s="1001"/>
      <c r="CV661" s="1001"/>
      <c r="CW661" s="1001"/>
      <c r="CX661" s="1001"/>
      <c r="CY661" s="1001"/>
      <c r="CZ661" s="1001"/>
      <c r="DA661" s="1001"/>
      <c r="DB661" s="1001"/>
      <c r="DC661" s="1001"/>
      <c r="DD661" s="1001"/>
      <c r="DE661" s="1001"/>
      <c r="DF661" s="1001"/>
      <c r="DG661" s="1001"/>
      <c r="DH661" s="1251" t="s">
        <v>197</v>
      </c>
      <c r="DI661" s="1252"/>
      <c r="DJ661" s="1252"/>
      <c r="DK661" s="1252"/>
      <c r="DL661" s="1252"/>
      <c r="DM661" s="1252"/>
      <c r="DN661" s="1252"/>
      <c r="DO661" s="1252"/>
      <c r="DP661" s="1252"/>
      <c r="DQ661" s="1252"/>
      <c r="DR661" s="1252"/>
      <c r="DS661" s="1252"/>
      <c r="DT661" s="1252"/>
      <c r="DU661" s="1252"/>
      <c r="DV661" s="1252"/>
      <c r="DW661" s="1252"/>
      <c r="DX661" s="1252"/>
      <c r="DY661" s="1252"/>
      <c r="DZ661" s="1252"/>
      <c r="EA661" s="1252"/>
      <c r="EB661" s="1252"/>
      <c r="EC661" s="1252"/>
      <c r="ED661" s="1252"/>
      <c r="EE661" s="1252"/>
      <c r="EF661" s="1252"/>
      <c r="EG661" s="1252"/>
      <c r="EH661" s="1252"/>
      <c r="EI661" s="1252"/>
      <c r="EJ661" s="1252"/>
      <c r="EK661" s="1252"/>
      <c r="EL661" s="1252"/>
      <c r="EM661" s="1252"/>
      <c r="EN661" s="1252"/>
      <c r="EO661" s="1252"/>
      <c r="EP661" s="1252"/>
      <c r="EQ661" s="1252"/>
      <c r="ER661" s="1252"/>
      <c r="ES661" s="1253"/>
      <c r="ET661" s="586" t="s">
        <v>196</v>
      </c>
      <c r="EU661" s="587"/>
      <c r="EV661" s="587"/>
      <c r="EW661" s="587"/>
      <c r="EX661" s="587"/>
      <c r="EY661" s="587"/>
      <c r="EZ661" s="587"/>
      <c r="FA661" s="587"/>
      <c r="FB661" s="587"/>
      <c r="FC661" s="587"/>
      <c r="FD661" s="587"/>
      <c r="FE661" s="587"/>
      <c r="FF661" s="588"/>
    </row>
    <row r="662" spans="1:163" s="15" customFormat="1" ht="17.649999999999999" customHeight="1">
      <c r="CB662" s="170"/>
      <c r="CC662" s="170"/>
      <c r="CD662" s="170"/>
      <c r="CE662" s="170"/>
      <c r="CF662" s="998"/>
      <c r="CG662" s="999"/>
      <c r="CH662" s="1000"/>
      <c r="CI662" s="994" t="s">
        <v>171</v>
      </c>
      <c r="CJ662" s="994"/>
      <c r="CK662" s="994"/>
      <c r="CL662" s="994"/>
      <c r="CM662" s="994"/>
      <c r="CN662" s="994"/>
      <c r="CO662" s="994"/>
      <c r="CP662" s="994"/>
      <c r="CQ662" s="994" t="s">
        <v>195</v>
      </c>
      <c r="CR662" s="994"/>
      <c r="CS662" s="994"/>
      <c r="CT662" s="994"/>
      <c r="CU662" s="994" t="s">
        <v>192</v>
      </c>
      <c r="CV662" s="994"/>
      <c r="CW662" s="994"/>
      <c r="CX662" s="994"/>
      <c r="CY662" s="994"/>
      <c r="CZ662" s="994"/>
      <c r="DA662" s="994"/>
      <c r="DB662" s="994"/>
      <c r="DC662" s="994"/>
      <c r="DD662" s="994"/>
      <c r="DE662" s="994"/>
      <c r="DF662" s="994"/>
      <c r="DG662" s="994"/>
      <c r="DH662" s="994" t="s">
        <v>171</v>
      </c>
      <c r="DI662" s="994"/>
      <c r="DJ662" s="994"/>
      <c r="DK662" s="994"/>
      <c r="DL662" s="994"/>
      <c r="DM662" s="994"/>
      <c r="DN662" s="994"/>
      <c r="DO662" s="994"/>
      <c r="DP662" s="994" t="s">
        <v>194</v>
      </c>
      <c r="DQ662" s="994"/>
      <c r="DR662" s="994"/>
      <c r="DS662" s="994"/>
      <c r="DT662" s="994" t="s">
        <v>193</v>
      </c>
      <c r="DU662" s="994"/>
      <c r="DV662" s="994"/>
      <c r="DW662" s="994"/>
      <c r="DX662" s="994"/>
      <c r="DY662" s="994"/>
      <c r="DZ662" s="994"/>
      <c r="EA662" s="994"/>
      <c r="EB662" s="994"/>
      <c r="EC662" s="994"/>
      <c r="ED662" s="994"/>
      <c r="EE662" s="994"/>
      <c r="EF662" s="994"/>
      <c r="EG662" s="994" t="s">
        <v>192</v>
      </c>
      <c r="EH662" s="994"/>
      <c r="EI662" s="994"/>
      <c r="EJ662" s="994"/>
      <c r="EK662" s="994"/>
      <c r="EL662" s="994"/>
      <c r="EM662" s="994"/>
      <c r="EN662" s="994"/>
      <c r="EO662" s="994"/>
      <c r="EP662" s="994"/>
      <c r="EQ662" s="994"/>
      <c r="ER662" s="994"/>
      <c r="ES662" s="994"/>
      <c r="ET662" s="994" t="s">
        <v>191</v>
      </c>
      <c r="EU662" s="994"/>
      <c r="EV662" s="994"/>
      <c r="EW662" s="994"/>
      <c r="EX662" s="994"/>
      <c r="EY662" s="994"/>
      <c r="EZ662" s="994"/>
      <c r="FA662" s="994"/>
      <c r="FB662" s="994"/>
      <c r="FC662" s="994"/>
      <c r="FD662" s="994"/>
      <c r="FE662" s="994"/>
      <c r="FF662" s="994"/>
    </row>
    <row r="663" spans="1:163" s="15" customFormat="1" ht="17.649999999999999" customHeight="1">
      <c r="CB663" s="170"/>
      <c r="CC663" s="170"/>
      <c r="CD663" s="170"/>
      <c r="CE663" s="170"/>
      <c r="CF663" s="803">
        <v>1</v>
      </c>
      <c r="CG663" s="804"/>
      <c r="CH663" s="805"/>
      <c r="CI663" s="738" t="s">
        <v>133</v>
      </c>
      <c r="CJ663" s="738"/>
      <c r="CK663" s="738"/>
      <c r="CL663" s="738"/>
      <c r="CM663" s="738"/>
      <c r="CN663" s="738"/>
      <c r="CO663" s="738"/>
      <c r="CP663" s="738"/>
      <c r="CQ663" s="738">
        <v>84</v>
      </c>
      <c r="CR663" s="738"/>
      <c r="CS663" s="738"/>
      <c r="CT663" s="738"/>
      <c r="CU663" s="738" t="s">
        <v>189</v>
      </c>
      <c r="CV663" s="738"/>
      <c r="CW663" s="738"/>
      <c r="CX663" s="738"/>
      <c r="CY663" s="738"/>
      <c r="CZ663" s="738"/>
      <c r="DA663" s="738"/>
      <c r="DB663" s="738"/>
      <c r="DC663" s="738"/>
      <c r="DD663" s="738"/>
      <c r="DE663" s="738"/>
      <c r="DF663" s="738"/>
      <c r="DG663" s="738"/>
      <c r="DH663" s="738" t="s">
        <v>187</v>
      </c>
      <c r="DI663" s="738"/>
      <c r="DJ663" s="738"/>
      <c r="DK663" s="738"/>
      <c r="DL663" s="738"/>
      <c r="DM663" s="738"/>
      <c r="DN663" s="738"/>
      <c r="DO663" s="738"/>
      <c r="DP663" s="738" t="s">
        <v>190</v>
      </c>
      <c r="DQ663" s="738"/>
      <c r="DR663" s="738"/>
      <c r="DS663" s="738"/>
      <c r="DT663" s="738" t="s">
        <v>185</v>
      </c>
      <c r="DU663" s="738"/>
      <c r="DV663" s="738"/>
      <c r="DW663" s="738"/>
      <c r="DX663" s="738"/>
      <c r="DY663" s="738"/>
      <c r="DZ663" s="738"/>
      <c r="EA663" s="738"/>
      <c r="EB663" s="738"/>
      <c r="EC663" s="738"/>
      <c r="ED663" s="738"/>
      <c r="EE663" s="738"/>
      <c r="EF663" s="738"/>
      <c r="EG663" s="738" t="s">
        <v>189</v>
      </c>
      <c r="EH663" s="738"/>
      <c r="EI663" s="738"/>
      <c r="EJ663" s="738"/>
      <c r="EK663" s="738"/>
      <c r="EL663" s="738"/>
      <c r="EM663" s="738"/>
      <c r="EN663" s="738"/>
      <c r="EO663" s="738"/>
      <c r="EP663" s="738"/>
      <c r="EQ663" s="738"/>
      <c r="ER663" s="738"/>
      <c r="ES663" s="738"/>
      <c r="ET663" s="927" t="s">
        <v>183</v>
      </c>
      <c r="EU663" s="928"/>
      <c r="EV663" s="928"/>
      <c r="EW663" s="928"/>
      <c r="EX663" s="928"/>
      <c r="EY663" s="928"/>
      <c r="EZ663" s="928"/>
      <c r="FA663" s="928"/>
      <c r="FB663" s="928"/>
      <c r="FC663" s="928"/>
      <c r="FD663" s="928"/>
      <c r="FE663" s="928"/>
      <c r="FF663" s="929"/>
    </row>
    <row r="664" spans="1:163" s="15" customFormat="1" ht="17.649999999999999" customHeight="1">
      <c r="CB664" s="170"/>
      <c r="CC664" s="170"/>
      <c r="CD664" s="170"/>
      <c r="CE664" s="170"/>
      <c r="CF664" s="803">
        <v>2</v>
      </c>
      <c r="CG664" s="804"/>
      <c r="CH664" s="805"/>
      <c r="CI664" s="738"/>
      <c r="CJ664" s="738"/>
      <c r="CK664" s="738"/>
      <c r="CL664" s="738"/>
      <c r="CM664" s="738"/>
      <c r="CN664" s="738"/>
      <c r="CO664" s="738"/>
      <c r="CP664" s="738"/>
      <c r="CQ664" s="738"/>
      <c r="CR664" s="738"/>
      <c r="CS664" s="738"/>
      <c r="CT664" s="738"/>
      <c r="CU664" s="738"/>
      <c r="CV664" s="738"/>
      <c r="CW664" s="738"/>
      <c r="CX664" s="738"/>
      <c r="CY664" s="738"/>
      <c r="CZ664" s="738"/>
      <c r="DA664" s="738"/>
      <c r="DB664" s="738"/>
      <c r="DC664" s="738"/>
      <c r="DD664" s="738"/>
      <c r="DE664" s="738"/>
      <c r="DF664" s="738"/>
      <c r="DG664" s="738"/>
      <c r="DH664" s="738"/>
      <c r="DI664" s="738"/>
      <c r="DJ664" s="738"/>
      <c r="DK664" s="738"/>
      <c r="DL664" s="738"/>
      <c r="DM664" s="738"/>
      <c r="DN664" s="738"/>
      <c r="DO664" s="738"/>
      <c r="DP664" s="738"/>
      <c r="DQ664" s="738"/>
      <c r="DR664" s="738"/>
      <c r="DS664" s="738"/>
      <c r="DT664" s="738"/>
      <c r="DU664" s="738"/>
      <c r="DV664" s="738"/>
      <c r="DW664" s="738"/>
      <c r="DX664" s="738"/>
      <c r="DY664" s="738"/>
      <c r="DZ664" s="738"/>
      <c r="EA664" s="738"/>
      <c r="EB664" s="738"/>
      <c r="EC664" s="738"/>
      <c r="ED664" s="738"/>
      <c r="EE664" s="738"/>
      <c r="EF664" s="738"/>
      <c r="EG664" s="738"/>
      <c r="EH664" s="738"/>
      <c r="EI664" s="738"/>
      <c r="EJ664" s="738"/>
      <c r="EK664" s="738"/>
      <c r="EL664" s="738"/>
      <c r="EM664" s="738"/>
      <c r="EN664" s="738"/>
      <c r="EO664" s="738"/>
      <c r="EP664" s="738"/>
      <c r="EQ664" s="738"/>
      <c r="ER664" s="738"/>
      <c r="ES664" s="738"/>
      <c r="ET664" s="927"/>
      <c r="EU664" s="928"/>
      <c r="EV664" s="928"/>
      <c r="EW664" s="928"/>
      <c r="EX664" s="928"/>
      <c r="EY664" s="928"/>
      <c r="EZ664" s="928"/>
      <c r="FA664" s="928"/>
      <c r="FB664" s="928"/>
      <c r="FC664" s="928"/>
      <c r="FD664" s="928"/>
      <c r="FE664" s="928"/>
      <c r="FF664" s="929"/>
    </row>
    <row r="665" spans="1:163" s="15" customFormat="1" ht="17.649999999999999" customHeight="1">
      <c r="CB665" s="170"/>
      <c r="CC665" s="170"/>
      <c r="CD665" s="170"/>
      <c r="CE665" s="170"/>
      <c r="CF665" s="803">
        <v>3</v>
      </c>
      <c r="CG665" s="804"/>
      <c r="CH665" s="805"/>
      <c r="CI665" s="738"/>
      <c r="CJ665" s="738"/>
      <c r="CK665" s="738"/>
      <c r="CL665" s="738"/>
      <c r="CM665" s="738"/>
      <c r="CN665" s="738"/>
      <c r="CO665" s="738"/>
      <c r="CP665" s="738"/>
      <c r="CQ665" s="738"/>
      <c r="CR665" s="738"/>
      <c r="CS665" s="738"/>
      <c r="CT665" s="738"/>
      <c r="CU665" s="738"/>
      <c r="CV665" s="738"/>
      <c r="CW665" s="738"/>
      <c r="CX665" s="738"/>
      <c r="CY665" s="738"/>
      <c r="CZ665" s="738"/>
      <c r="DA665" s="738"/>
      <c r="DB665" s="738"/>
      <c r="DC665" s="738"/>
      <c r="DD665" s="738"/>
      <c r="DE665" s="738"/>
      <c r="DF665" s="738"/>
      <c r="DG665" s="738"/>
      <c r="DH665" s="738"/>
      <c r="DI665" s="738"/>
      <c r="DJ665" s="738"/>
      <c r="DK665" s="738"/>
      <c r="DL665" s="738"/>
      <c r="DM665" s="738"/>
      <c r="DN665" s="738"/>
      <c r="DO665" s="738"/>
      <c r="DP665" s="738"/>
      <c r="DQ665" s="738"/>
      <c r="DR665" s="738"/>
      <c r="DS665" s="738"/>
      <c r="DT665" s="738"/>
      <c r="DU665" s="738"/>
      <c r="DV665" s="738"/>
      <c r="DW665" s="738"/>
      <c r="DX665" s="738"/>
      <c r="DY665" s="738"/>
      <c r="DZ665" s="738"/>
      <c r="EA665" s="738"/>
      <c r="EB665" s="738"/>
      <c r="EC665" s="738"/>
      <c r="ED665" s="738"/>
      <c r="EE665" s="738"/>
      <c r="EF665" s="738"/>
      <c r="EG665" s="738"/>
      <c r="EH665" s="738"/>
      <c r="EI665" s="738"/>
      <c r="EJ665" s="738"/>
      <c r="EK665" s="738"/>
      <c r="EL665" s="738"/>
      <c r="EM665" s="738"/>
      <c r="EN665" s="738"/>
      <c r="EO665" s="738"/>
      <c r="EP665" s="738"/>
      <c r="EQ665" s="738"/>
      <c r="ER665" s="738"/>
      <c r="ES665" s="738"/>
      <c r="ET665" s="927"/>
      <c r="EU665" s="928"/>
      <c r="EV665" s="928"/>
      <c r="EW665" s="928"/>
      <c r="EX665" s="928"/>
      <c r="EY665" s="928"/>
      <c r="EZ665" s="928"/>
      <c r="FA665" s="928"/>
      <c r="FB665" s="928"/>
      <c r="FC665" s="928"/>
      <c r="FD665" s="928"/>
      <c r="FE665" s="928"/>
      <c r="FF665" s="929"/>
    </row>
    <row r="666" spans="1:163" s="15" customFormat="1" ht="17.649999999999999" customHeight="1">
      <c r="CB666" s="170"/>
      <c r="CC666" s="170"/>
      <c r="CD666" s="170"/>
      <c r="CE666" s="170"/>
      <c r="CF666" s="803">
        <v>4</v>
      </c>
      <c r="CG666" s="804"/>
      <c r="CH666" s="805"/>
      <c r="CI666" s="738"/>
      <c r="CJ666" s="738"/>
      <c r="CK666" s="738"/>
      <c r="CL666" s="738"/>
      <c r="CM666" s="738"/>
      <c r="CN666" s="738"/>
      <c r="CO666" s="738"/>
      <c r="CP666" s="738"/>
      <c r="CQ666" s="738"/>
      <c r="CR666" s="738"/>
      <c r="CS666" s="738"/>
      <c r="CT666" s="738"/>
      <c r="CU666" s="738"/>
      <c r="CV666" s="738"/>
      <c r="CW666" s="738"/>
      <c r="CX666" s="738"/>
      <c r="CY666" s="738"/>
      <c r="CZ666" s="738"/>
      <c r="DA666" s="738"/>
      <c r="DB666" s="738"/>
      <c r="DC666" s="738"/>
      <c r="DD666" s="738"/>
      <c r="DE666" s="738"/>
      <c r="DF666" s="738"/>
      <c r="DG666" s="738"/>
      <c r="DH666" s="738"/>
      <c r="DI666" s="738"/>
      <c r="DJ666" s="738"/>
      <c r="DK666" s="738"/>
      <c r="DL666" s="738"/>
      <c r="DM666" s="738"/>
      <c r="DN666" s="738"/>
      <c r="DO666" s="738"/>
      <c r="DP666" s="738"/>
      <c r="DQ666" s="738"/>
      <c r="DR666" s="738"/>
      <c r="DS666" s="738"/>
      <c r="DT666" s="738"/>
      <c r="DU666" s="738"/>
      <c r="DV666" s="738"/>
      <c r="DW666" s="738"/>
      <c r="DX666" s="738"/>
      <c r="DY666" s="738"/>
      <c r="DZ666" s="738"/>
      <c r="EA666" s="738"/>
      <c r="EB666" s="738"/>
      <c r="EC666" s="738"/>
      <c r="ED666" s="738"/>
      <c r="EE666" s="738"/>
      <c r="EF666" s="738"/>
      <c r="EG666" s="738"/>
      <c r="EH666" s="738"/>
      <c r="EI666" s="738"/>
      <c r="EJ666" s="738"/>
      <c r="EK666" s="738"/>
      <c r="EL666" s="738"/>
      <c r="EM666" s="738"/>
      <c r="EN666" s="738"/>
      <c r="EO666" s="738"/>
      <c r="EP666" s="738"/>
      <c r="EQ666" s="738"/>
      <c r="ER666" s="738"/>
      <c r="ES666" s="738"/>
      <c r="ET666" s="927"/>
      <c r="EU666" s="928"/>
      <c r="EV666" s="928"/>
      <c r="EW666" s="928"/>
      <c r="EX666" s="928"/>
      <c r="EY666" s="928"/>
      <c r="EZ666" s="928"/>
      <c r="FA666" s="928"/>
      <c r="FB666" s="928"/>
      <c r="FC666" s="928"/>
      <c r="FD666" s="928"/>
      <c r="FE666" s="928"/>
      <c r="FF666" s="929"/>
    </row>
    <row r="667" spans="1:163" s="15" customFormat="1" ht="17.649999999999999" customHeight="1">
      <c r="CB667" s="170"/>
      <c r="CC667" s="170"/>
      <c r="CD667" s="170"/>
      <c r="CE667" s="170"/>
      <c r="CF667" s="803">
        <v>5</v>
      </c>
      <c r="CG667" s="804"/>
      <c r="CH667" s="805"/>
      <c r="CI667" s="738"/>
      <c r="CJ667" s="738"/>
      <c r="CK667" s="738"/>
      <c r="CL667" s="738"/>
      <c r="CM667" s="738"/>
      <c r="CN667" s="738"/>
      <c r="CO667" s="738"/>
      <c r="CP667" s="738"/>
      <c r="CQ667" s="738"/>
      <c r="CR667" s="738"/>
      <c r="CS667" s="738"/>
      <c r="CT667" s="738"/>
      <c r="CU667" s="738"/>
      <c r="CV667" s="738"/>
      <c r="CW667" s="738"/>
      <c r="CX667" s="738"/>
      <c r="CY667" s="738"/>
      <c r="CZ667" s="738"/>
      <c r="DA667" s="738"/>
      <c r="DB667" s="738"/>
      <c r="DC667" s="738"/>
      <c r="DD667" s="738"/>
      <c r="DE667" s="738"/>
      <c r="DF667" s="738"/>
      <c r="DG667" s="738"/>
      <c r="DH667" s="738"/>
      <c r="DI667" s="738"/>
      <c r="DJ667" s="738"/>
      <c r="DK667" s="738"/>
      <c r="DL667" s="738"/>
      <c r="DM667" s="738"/>
      <c r="DN667" s="738"/>
      <c r="DO667" s="738"/>
      <c r="DP667" s="738"/>
      <c r="DQ667" s="738"/>
      <c r="DR667" s="738"/>
      <c r="DS667" s="738"/>
      <c r="DT667" s="738"/>
      <c r="DU667" s="738"/>
      <c r="DV667" s="738"/>
      <c r="DW667" s="738"/>
      <c r="DX667" s="738"/>
      <c r="DY667" s="738"/>
      <c r="DZ667" s="738"/>
      <c r="EA667" s="738"/>
      <c r="EB667" s="738"/>
      <c r="EC667" s="738"/>
      <c r="ED667" s="738"/>
      <c r="EE667" s="738"/>
      <c r="EF667" s="738"/>
      <c r="EG667" s="738"/>
      <c r="EH667" s="738"/>
      <c r="EI667" s="738"/>
      <c r="EJ667" s="738"/>
      <c r="EK667" s="738"/>
      <c r="EL667" s="738"/>
      <c r="EM667" s="738"/>
      <c r="EN667" s="738"/>
      <c r="EO667" s="738"/>
      <c r="EP667" s="738"/>
      <c r="EQ667" s="738"/>
      <c r="ER667" s="738"/>
      <c r="ES667" s="738"/>
      <c r="ET667" s="927"/>
      <c r="EU667" s="928"/>
      <c r="EV667" s="928"/>
      <c r="EW667" s="928"/>
      <c r="EX667" s="928"/>
      <c r="EY667" s="928"/>
      <c r="EZ667" s="928"/>
      <c r="FA667" s="928"/>
      <c r="FB667" s="928"/>
      <c r="FC667" s="928"/>
      <c r="FD667" s="928"/>
      <c r="FE667" s="928"/>
      <c r="FF667" s="929"/>
    </row>
    <row r="668" spans="1:163" s="15" customFormat="1" ht="17.649999999999999" customHeight="1">
      <c r="CB668" s="170"/>
      <c r="CC668" s="170"/>
      <c r="CD668" s="170"/>
      <c r="CE668" s="170"/>
      <c r="CF668" s="803">
        <v>6</v>
      </c>
      <c r="CG668" s="804"/>
      <c r="CH668" s="805"/>
      <c r="CI668" s="738"/>
      <c r="CJ668" s="738"/>
      <c r="CK668" s="738"/>
      <c r="CL668" s="738"/>
      <c r="CM668" s="738"/>
      <c r="CN668" s="738"/>
      <c r="CO668" s="738"/>
      <c r="CP668" s="738"/>
      <c r="CQ668" s="738"/>
      <c r="CR668" s="738"/>
      <c r="CS668" s="738"/>
      <c r="CT668" s="738"/>
      <c r="CU668" s="738"/>
      <c r="CV668" s="738"/>
      <c r="CW668" s="738"/>
      <c r="CX668" s="738"/>
      <c r="CY668" s="738"/>
      <c r="CZ668" s="738"/>
      <c r="DA668" s="738"/>
      <c r="DB668" s="738"/>
      <c r="DC668" s="738"/>
      <c r="DD668" s="738"/>
      <c r="DE668" s="738"/>
      <c r="DF668" s="738"/>
      <c r="DG668" s="738"/>
      <c r="DH668" s="738"/>
      <c r="DI668" s="738"/>
      <c r="DJ668" s="738"/>
      <c r="DK668" s="738"/>
      <c r="DL668" s="738"/>
      <c r="DM668" s="738"/>
      <c r="DN668" s="738"/>
      <c r="DO668" s="738"/>
      <c r="DP668" s="738"/>
      <c r="DQ668" s="738"/>
      <c r="DR668" s="738"/>
      <c r="DS668" s="738"/>
      <c r="DT668" s="738"/>
      <c r="DU668" s="738"/>
      <c r="DV668" s="738"/>
      <c r="DW668" s="738"/>
      <c r="DX668" s="738"/>
      <c r="DY668" s="738"/>
      <c r="DZ668" s="738"/>
      <c r="EA668" s="738"/>
      <c r="EB668" s="738"/>
      <c r="EC668" s="738"/>
      <c r="ED668" s="738"/>
      <c r="EE668" s="738"/>
      <c r="EF668" s="738"/>
      <c r="EG668" s="738"/>
      <c r="EH668" s="738"/>
      <c r="EI668" s="738"/>
      <c r="EJ668" s="738"/>
      <c r="EK668" s="738"/>
      <c r="EL668" s="738"/>
      <c r="EM668" s="738"/>
      <c r="EN668" s="738"/>
      <c r="EO668" s="738"/>
      <c r="EP668" s="738"/>
      <c r="EQ668" s="738"/>
      <c r="ER668" s="738"/>
      <c r="ES668" s="738"/>
      <c r="ET668" s="927"/>
      <c r="EU668" s="928"/>
      <c r="EV668" s="928"/>
      <c r="EW668" s="928"/>
      <c r="EX668" s="928"/>
      <c r="EY668" s="928"/>
      <c r="EZ668" s="928"/>
      <c r="FA668" s="928"/>
      <c r="FB668" s="928"/>
      <c r="FC668" s="928"/>
      <c r="FD668" s="928"/>
      <c r="FE668" s="928"/>
      <c r="FF668" s="929"/>
    </row>
    <row r="669" spans="1:163" s="15" customFormat="1" ht="17.649999999999999" customHeight="1">
      <c r="CB669" s="170"/>
      <c r="CC669" s="170"/>
      <c r="CD669" s="170"/>
      <c r="CE669" s="170"/>
      <c r="CF669" s="803">
        <v>7</v>
      </c>
      <c r="CG669" s="804"/>
      <c r="CH669" s="805"/>
      <c r="CI669" s="738"/>
      <c r="CJ669" s="738"/>
      <c r="CK669" s="738"/>
      <c r="CL669" s="738"/>
      <c r="CM669" s="738"/>
      <c r="CN669" s="738"/>
      <c r="CO669" s="738"/>
      <c r="CP669" s="738"/>
      <c r="CQ669" s="738"/>
      <c r="CR669" s="738"/>
      <c r="CS669" s="738"/>
      <c r="CT669" s="738"/>
      <c r="CU669" s="738"/>
      <c r="CV669" s="738"/>
      <c r="CW669" s="738"/>
      <c r="CX669" s="738"/>
      <c r="CY669" s="738"/>
      <c r="CZ669" s="738"/>
      <c r="DA669" s="738"/>
      <c r="DB669" s="738"/>
      <c r="DC669" s="738"/>
      <c r="DD669" s="738"/>
      <c r="DE669" s="738"/>
      <c r="DF669" s="738"/>
      <c r="DG669" s="738"/>
      <c r="DH669" s="738"/>
      <c r="DI669" s="738"/>
      <c r="DJ669" s="738"/>
      <c r="DK669" s="738"/>
      <c r="DL669" s="738"/>
      <c r="DM669" s="738"/>
      <c r="DN669" s="738"/>
      <c r="DO669" s="738"/>
      <c r="DP669" s="738"/>
      <c r="DQ669" s="738"/>
      <c r="DR669" s="738"/>
      <c r="DS669" s="738"/>
      <c r="DT669" s="738"/>
      <c r="DU669" s="738"/>
      <c r="DV669" s="738"/>
      <c r="DW669" s="738"/>
      <c r="DX669" s="738"/>
      <c r="DY669" s="738"/>
      <c r="DZ669" s="738"/>
      <c r="EA669" s="738"/>
      <c r="EB669" s="738"/>
      <c r="EC669" s="738"/>
      <c r="ED669" s="738"/>
      <c r="EE669" s="738"/>
      <c r="EF669" s="738"/>
      <c r="EG669" s="738"/>
      <c r="EH669" s="738"/>
      <c r="EI669" s="738"/>
      <c r="EJ669" s="738"/>
      <c r="EK669" s="738"/>
      <c r="EL669" s="738"/>
      <c r="EM669" s="738"/>
      <c r="EN669" s="738"/>
      <c r="EO669" s="738"/>
      <c r="EP669" s="738"/>
      <c r="EQ669" s="738"/>
      <c r="ER669" s="738"/>
      <c r="ES669" s="738"/>
      <c r="ET669" s="927"/>
      <c r="EU669" s="928"/>
      <c r="EV669" s="928"/>
      <c r="EW669" s="928"/>
      <c r="EX669" s="928"/>
      <c r="EY669" s="928"/>
      <c r="EZ669" s="928"/>
      <c r="FA669" s="928"/>
      <c r="FB669" s="928"/>
      <c r="FC669" s="928"/>
      <c r="FD669" s="928"/>
      <c r="FE669" s="928"/>
      <c r="FF669" s="929"/>
    </row>
    <row r="670" spans="1:163" s="15" customFormat="1" ht="17.649999999999999" customHeight="1">
      <c r="CB670" s="170"/>
      <c r="CC670" s="170"/>
      <c r="CD670" s="170"/>
      <c r="CE670" s="170"/>
      <c r="CF670" s="803">
        <v>8</v>
      </c>
      <c r="CG670" s="804"/>
      <c r="CH670" s="805"/>
      <c r="CI670" s="738"/>
      <c r="CJ670" s="738"/>
      <c r="CK670" s="738"/>
      <c r="CL670" s="738"/>
      <c r="CM670" s="738"/>
      <c r="CN670" s="738"/>
      <c r="CO670" s="738"/>
      <c r="CP670" s="738"/>
      <c r="CQ670" s="738"/>
      <c r="CR670" s="738"/>
      <c r="CS670" s="738"/>
      <c r="CT670" s="738"/>
      <c r="CU670" s="738"/>
      <c r="CV670" s="738"/>
      <c r="CW670" s="738"/>
      <c r="CX670" s="738"/>
      <c r="CY670" s="738"/>
      <c r="CZ670" s="738"/>
      <c r="DA670" s="738"/>
      <c r="DB670" s="738"/>
      <c r="DC670" s="738"/>
      <c r="DD670" s="738"/>
      <c r="DE670" s="738"/>
      <c r="DF670" s="738"/>
      <c r="DG670" s="738"/>
      <c r="DH670" s="738"/>
      <c r="DI670" s="738"/>
      <c r="DJ670" s="738"/>
      <c r="DK670" s="738"/>
      <c r="DL670" s="738"/>
      <c r="DM670" s="738"/>
      <c r="DN670" s="738"/>
      <c r="DO670" s="738"/>
      <c r="DP670" s="738"/>
      <c r="DQ670" s="738"/>
      <c r="DR670" s="738"/>
      <c r="DS670" s="738"/>
      <c r="DT670" s="738"/>
      <c r="DU670" s="738"/>
      <c r="DV670" s="738"/>
      <c r="DW670" s="738"/>
      <c r="DX670" s="738"/>
      <c r="DY670" s="738"/>
      <c r="DZ670" s="738"/>
      <c r="EA670" s="738"/>
      <c r="EB670" s="738"/>
      <c r="EC670" s="738"/>
      <c r="ED670" s="738"/>
      <c r="EE670" s="738"/>
      <c r="EF670" s="738"/>
      <c r="EG670" s="738"/>
      <c r="EH670" s="738"/>
      <c r="EI670" s="738"/>
      <c r="EJ670" s="738"/>
      <c r="EK670" s="738"/>
      <c r="EL670" s="738"/>
      <c r="EM670" s="738"/>
      <c r="EN670" s="738"/>
      <c r="EO670" s="738"/>
      <c r="EP670" s="738"/>
      <c r="EQ670" s="738"/>
      <c r="ER670" s="738"/>
      <c r="ES670" s="738"/>
      <c r="ET670" s="927"/>
      <c r="EU670" s="928"/>
      <c r="EV670" s="928"/>
      <c r="EW670" s="928"/>
      <c r="EX670" s="928"/>
      <c r="EY670" s="928"/>
      <c r="EZ670" s="928"/>
      <c r="FA670" s="928"/>
      <c r="FB670" s="928"/>
      <c r="FC670" s="928"/>
      <c r="FD670" s="928"/>
      <c r="FE670" s="928"/>
      <c r="FF670" s="929"/>
    </row>
    <row r="671" spans="1:163" s="15" customFormat="1" ht="17.649999999999999" customHeight="1">
      <c r="CB671" s="170"/>
      <c r="CC671" s="170"/>
      <c r="CD671" s="170"/>
      <c r="CE671" s="170"/>
      <c r="CF671" s="803">
        <v>9</v>
      </c>
      <c r="CG671" s="804"/>
      <c r="CH671" s="805"/>
      <c r="CI671" s="738"/>
      <c r="CJ671" s="738"/>
      <c r="CK671" s="738"/>
      <c r="CL671" s="738"/>
      <c r="CM671" s="738"/>
      <c r="CN671" s="738"/>
      <c r="CO671" s="738"/>
      <c r="CP671" s="738"/>
      <c r="CQ671" s="738"/>
      <c r="CR671" s="738"/>
      <c r="CS671" s="738"/>
      <c r="CT671" s="738"/>
      <c r="CU671" s="738"/>
      <c r="CV671" s="738"/>
      <c r="CW671" s="738"/>
      <c r="CX671" s="738"/>
      <c r="CY671" s="738"/>
      <c r="CZ671" s="738"/>
      <c r="DA671" s="738"/>
      <c r="DB671" s="738"/>
      <c r="DC671" s="738"/>
      <c r="DD671" s="738"/>
      <c r="DE671" s="738"/>
      <c r="DF671" s="738"/>
      <c r="DG671" s="738"/>
      <c r="DH671" s="738"/>
      <c r="DI671" s="738"/>
      <c r="DJ671" s="738"/>
      <c r="DK671" s="738"/>
      <c r="DL671" s="738"/>
      <c r="DM671" s="738"/>
      <c r="DN671" s="738"/>
      <c r="DO671" s="738"/>
      <c r="DP671" s="738"/>
      <c r="DQ671" s="738"/>
      <c r="DR671" s="738"/>
      <c r="DS671" s="738"/>
      <c r="DT671" s="738"/>
      <c r="DU671" s="738"/>
      <c r="DV671" s="738"/>
      <c r="DW671" s="738"/>
      <c r="DX671" s="738"/>
      <c r="DY671" s="738"/>
      <c r="DZ671" s="738"/>
      <c r="EA671" s="738"/>
      <c r="EB671" s="738"/>
      <c r="EC671" s="738"/>
      <c r="ED671" s="738"/>
      <c r="EE671" s="738"/>
      <c r="EF671" s="738"/>
      <c r="EG671" s="738"/>
      <c r="EH671" s="738"/>
      <c r="EI671" s="738"/>
      <c r="EJ671" s="738"/>
      <c r="EK671" s="738"/>
      <c r="EL671" s="738"/>
      <c r="EM671" s="738"/>
      <c r="EN671" s="738"/>
      <c r="EO671" s="738"/>
      <c r="EP671" s="738"/>
      <c r="EQ671" s="738"/>
      <c r="ER671" s="738"/>
      <c r="ES671" s="738"/>
      <c r="ET671" s="927"/>
      <c r="EU671" s="928"/>
      <c r="EV671" s="928"/>
      <c r="EW671" s="928"/>
      <c r="EX671" s="928"/>
      <c r="EY671" s="928"/>
      <c r="EZ671" s="928"/>
      <c r="FA671" s="928"/>
      <c r="FB671" s="928"/>
      <c r="FC671" s="928"/>
      <c r="FD671" s="928"/>
      <c r="FE671" s="928"/>
      <c r="FF671" s="929"/>
    </row>
    <row r="672" spans="1:163" s="15" customFormat="1" ht="17.649999999999999" customHeight="1">
      <c r="CB672" s="170"/>
      <c r="CC672" s="170"/>
      <c r="CD672" s="170"/>
      <c r="CE672" s="170"/>
      <c r="CF672" s="803">
        <v>10</v>
      </c>
      <c r="CG672" s="804"/>
      <c r="CH672" s="805"/>
      <c r="CI672" s="738"/>
      <c r="CJ672" s="738"/>
      <c r="CK672" s="738"/>
      <c r="CL672" s="738"/>
      <c r="CM672" s="738"/>
      <c r="CN672" s="738"/>
      <c r="CO672" s="738"/>
      <c r="CP672" s="738"/>
      <c r="CQ672" s="738"/>
      <c r="CR672" s="738"/>
      <c r="CS672" s="738"/>
      <c r="CT672" s="738"/>
      <c r="CU672" s="738"/>
      <c r="CV672" s="738"/>
      <c r="CW672" s="738"/>
      <c r="CX672" s="738"/>
      <c r="CY672" s="738"/>
      <c r="CZ672" s="738"/>
      <c r="DA672" s="738"/>
      <c r="DB672" s="738"/>
      <c r="DC672" s="738"/>
      <c r="DD672" s="738"/>
      <c r="DE672" s="738"/>
      <c r="DF672" s="738"/>
      <c r="DG672" s="738"/>
      <c r="DH672" s="738"/>
      <c r="DI672" s="738"/>
      <c r="DJ672" s="738"/>
      <c r="DK672" s="738"/>
      <c r="DL672" s="738"/>
      <c r="DM672" s="738"/>
      <c r="DN672" s="738"/>
      <c r="DO672" s="738"/>
      <c r="DP672" s="738"/>
      <c r="DQ672" s="738"/>
      <c r="DR672" s="738"/>
      <c r="DS672" s="738"/>
      <c r="DT672" s="738"/>
      <c r="DU672" s="738"/>
      <c r="DV672" s="738"/>
      <c r="DW672" s="738"/>
      <c r="DX672" s="738"/>
      <c r="DY672" s="738"/>
      <c r="DZ672" s="738"/>
      <c r="EA672" s="738"/>
      <c r="EB672" s="738"/>
      <c r="EC672" s="738"/>
      <c r="ED672" s="738"/>
      <c r="EE672" s="738"/>
      <c r="EF672" s="738"/>
      <c r="EG672" s="738"/>
      <c r="EH672" s="738"/>
      <c r="EI672" s="738"/>
      <c r="EJ672" s="738"/>
      <c r="EK672" s="738"/>
      <c r="EL672" s="738"/>
      <c r="EM672" s="738"/>
      <c r="EN672" s="738"/>
      <c r="EO672" s="738"/>
      <c r="EP672" s="738"/>
      <c r="EQ672" s="738"/>
      <c r="ER672" s="738"/>
      <c r="ES672" s="738"/>
      <c r="ET672" s="927"/>
      <c r="EU672" s="928"/>
      <c r="EV672" s="928"/>
      <c r="EW672" s="928"/>
      <c r="EX672" s="928"/>
      <c r="EY672" s="928"/>
      <c r="EZ672" s="928"/>
      <c r="FA672" s="928"/>
      <c r="FB672" s="928"/>
      <c r="FC672" s="928"/>
      <c r="FD672" s="928"/>
      <c r="FE672" s="928"/>
      <c r="FF672" s="929"/>
    </row>
    <row r="673" spans="80:162" s="15" customFormat="1" ht="17.649999999999999" customHeight="1">
      <c r="CB673" s="170"/>
      <c r="CC673" s="170"/>
      <c r="CD673" s="170"/>
      <c r="CE673" s="170"/>
      <c r="CF673" s="803">
        <v>11</v>
      </c>
      <c r="CG673" s="804"/>
      <c r="CH673" s="805"/>
      <c r="CI673" s="738"/>
      <c r="CJ673" s="738"/>
      <c r="CK673" s="738"/>
      <c r="CL673" s="738"/>
      <c r="CM673" s="738"/>
      <c r="CN673" s="738"/>
      <c r="CO673" s="738"/>
      <c r="CP673" s="738"/>
      <c r="CQ673" s="738"/>
      <c r="CR673" s="738"/>
      <c r="CS673" s="738"/>
      <c r="CT673" s="738"/>
      <c r="CU673" s="738"/>
      <c r="CV673" s="738"/>
      <c r="CW673" s="738"/>
      <c r="CX673" s="738"/>
      <c r="CY673" s="738"/>
      <c r="CZ673" s="738"/>
      <c r="DA673" s="738"/>
      <c r="DB673" s="738"/>
      <c r="DC673" s="738"/>
      <c r="DD673" s="738"/>
      <c r="DE673" s="738"/>
      <c r="DF673" s="738"/>
      <c r="DG673" s="738"/>
      <c r="DH673" s="738"/>
      <c r="DI673" s="738"/>
      <c r="DJ673" s="738"/>
      <c r="DK673" s="738"/>
      <c r="DL673" s="738"/>
      <c r="DM673" s="738"/>
      <c r="DN673" s="738"/>
      <c r="DO673" s="738"/>
      <c r="DP673" s="738"/>
      <c r="DQ673" s="738"/>
      <c r="DR673" s="738"/>
      <c r="DS673" s="738"/>
      <c r="DT673" s="738"/>
      <c r="DU673" s="738"/>
      <c r="DV673" s="738"/>
      <c r="DW673" s="738"/>
      <c r="DX673" s="738"/>
      <c r="DY673" s="738"/>
      <c r="DZ673" s="738"/>
      <c r="EA673" s="738"/>
      <c r="EB673" s="738"/>
      <c r="EC673" s="738"/>
      <c r="ED673" s="738"/>
      <c r="EE673" s="738"/>
      <c r="EF673" s="738"/>
      <c r="EG673" s="738"/>
      <c r="EH673" s="738"/>
      <c r="EI673" s="738"/>
      <c r="EJ673" s="738"/>
      <c r="EK673" s="738"/>
      <c r="EL673" s="738"/>
      <c r="EM673" s="738"/>
      <c r="EN673" s="738"/>
      <c r="EO673" s="738"/>
      <c r="EP673" s="738"/>
      <c r="EQ673" s="738"/>
      <c r="ER673" s="738"/>
      <c r="ES673" s="738"/>
      <c r="ET673" s="927"/>
      <c r="EU673" s="928"/>
      <c r="EV673" s="928"/>
      <c r="EW673" s="928"/>
      <c r="EX673" s="928"/>
      <c r="EY673" s="928"/>
      <c r="EZ673" s="928"/>
      <c r="FA673" s="928"/>
      <c r="FB673" s="928"/>
      <c r="FC673" s="928"/>
      <c r="FD673" s="928"/>
      <c r="FE673" s="928"/>
      <c r="FF673" s="929"/>
    </row>
    <row r="674" spans="80:162" s="15" customFormat="1" ht="17.649999999999999" customHeight="1">
      <c r="CB674" s="170"/>
      <c r="CC674" s="170"/>
      <c r="CD674" s="170"/>
      <c r="CE674" s="170"/>
      <c r="CF674" s="803">
        <v>12</v>
      </c>
      <c r="CG674" s="804"/>
      <c r="CH674" s="805"/>
      <c r="CI674" s="738"/>
      <c r="CJ674" s="738"/>
      <c r="CK674" s="738"/>
      <c r="CL674" s="738"/>
      <c r="CM674" s="738"/>
      <c r="CN674" s="738"/>
      <c r="CO674" s="738"/>
      <c r="CP674" s="738"/>
      <c r="CQ674" s="738"/>
      <c r="CR674" s="738"/>
      <c r="CS674" s="738"/>
      <c r="CT674" s="738"/>
      <c r="CU674" s="738"/>
      <c r="CV674" s="738"/>
      <c r="CW674" s="738"/>
      <c r="CX674" s="738"/>
      <c r="CY674" s="738"/>
      <c r="CZ674" s="738"/>
      <c r="DA674" s="738"/>
      <c r="DB674" s="738"/>
      <c r="DC674" s="738"/>
      <c r="DD674" s="738"/>
      <c r="DE674" s="738"/>
      <c r="DF674" s="738"/>
      <c r="DG674" s="738"/>
      <c r="DH674" s="738"/>
      <c r="DI674" s="738"/>
      <c r="DJ674" s="738"/>
      <c r="DK674" s="738"/>
      <c r="DL674" s="738"/>
      <c r="DM674" s="738"/>
      <c r="DN674" s="738"/>
      <c r="DO674" s="738"/>
      <c r="DP674" s="738"/>
      <c r="DQ674" s="738"/>
      <c r="DR674" s="738"/>
      <c r="DS674" s="738"/>
      <c r="DT674" s="738"/>
      <c r="DU674" s="738"/>
      <c r="DV674" s="738"/>
      <c r="DW674" s="738"/>
      <c r="DX674" s="738"/>
      <c r="DY674" s="738"/>
      <c r="DZ674" s="738"/>
      <c r="EA674" s="738"/>
      <c r="EB674" s="738"/>
      <c r="EC674" s="738"/>
      <c r="ED674" s="738"/>
      <c r="EE674" s="738"/>
      <c r="EF674" s="738"/>
      <c r="EG674" s="738"/>
      <c r="EH674" s="738"/>
      <c r="EI674" s="738"/>
      <c r="EJ674" s="738"/>
      <c r="EK674" s="738"/>
      <c r="EL674" s="738"/>
      <c r="EM674" s="738"/>
      <c r="EN674" s="738"/>
      <c r="EO674" s="738"/>
      <c r="EP674" s="738"/>
      <c r="EQ674" s="738"/>
      <c r="ER674" s="738"/>
      <c r="ES674" s="738"/>
      <c r="ET674" s="927"/>
      <c r="EU674" s="928"/>
      <c r="EV674" s="928"/>
      <c r="EW674" s="928"/>
      <c r="EX674" s="928"/>
      <c r="EY674" s="928"/>
      <c r="EZ674" s="928"/>
      <c r="FA674" s="928"/>
      <c r="FB674" s="928"/>
      <c r="FC674" s="928"/>
      <c r="FD674" s="928"/>
      <c r="FE674" s="928"/>
      <c r="FF674" s="929"/>
    </row>
    <row r="675" spans="80:162" s="15" customFormat="1" ht="17.649999999999999" customHeight="1">
      <c r="CB675" s="170"/>
      <c r="CC675" s="170"/>
      <c r="CD675" s="170"/>
      <c r="CE675" s="170"/>
      <c r="CF675" s="803">
        <v>13</v>
      </c>
      <c r="CG675" s="804"/>
      <c r="CH675" s="805"/>
      <c r="CI675" s="738"/>
      <c r="CJ675" s="738"/>
      <c r="CK675" s="738"/>
      <c r="CL675" s="738"/>
      <c r="CM675" s="738"/>
      <c r="CN675" s="738"/>
      <c r="CO675" s="738"/>
      <c r="CP675" s="738"/>
      <c r="CQ675" s="738"/>
      <c r="CR675" s="738"/>
      <c r="CS675" s="738"/>
      <c r="CT675" s="738"/>
      <c r="CU675" s="738"/>
      <c r="CV675" s="738"/>
      <c r="CW675" s="738"/>
      <c r="CX675" s="738"/>
      <c r="CY675" s="738"/>
      <c r="CZ675" s="738"/>
      <c r="DA675" s="738"/>
      <c r="DB675" s="738"/>
      <c r="DC675" s="738"/>
      <c r="DD675" s="738"/>
      <c r="DE675" s="738"/>
      <c r="DF675" s="738"/>
      <c r="DG675" s="738"/>
      <c r="DH675" s="738"/>
      <c r="DI675" s="738"/>
      <c r="DJ675" s="738"/>
      <c r="DK675" s="738"/>
      <c r="DL675" s="738"/>
      <c r="DM675" s="738"/>
      <c r="DN675" s="738"/>
      <c r="DO675" s="738"/>
      <c r="DP675" s="738"/>
      <c r="DQ675" s="738"/>
      <c r="DR675" s="738"/>
      <c r="DS675" s="738"/>
      <c r="DT675" s="738"/>
      <c r="DU675" s="738"/>
      <c r="DV675" s="738"/>
      <c r="DW675" s="738"/>
      <c r="DX675" s="738"/>
      <c r="DY675" s="738"/>
      <c r="DZ675" s="738"/>
      <c r="EA675" s="738"/>
      <c r="EB675" s="738"/>
      <c r="EC675" s="738"/>
      <c r="ED675" s="738"/>
      <c r="EE675" s="738"/>
      <c r="EF675" s="738"/>
      <c r="EG675" s="738"/>
      <c r="EH675" s="738"/>
      <c r="EI675" s="738"/>
      <c r="EJ675" s="738"/>
      <c r="EK675" s="738"/>
      <c r="EL675" s="738"/>
      <c r="EM675" s="738"/>
      <c r="EN675" s="738"/>
      <c r="EO675" s="738"/>
      <c r="EP675" s="738"/>
      <c r="EQ675" s="738"/>
      <c r="ER675" s="738"/>
      <c r="ES675" s="738"/>
      <c r="ET675" s="927"/>
      <c r="EU675" s="928"/>
      <c r="EV675" s="928"/>
      <c r="EW675" s="928"/>
      <c r="EX675" s="928"/>
      <c r="EY675" s="928"/>
      <c r="EZ675" s="928"/>
      <c r="FA675" s="928"/>
      <c r="FB675" s="928"/>
      <c r="FC675" s="928"/>
      <c r="FD675" s="928"/>
      <c r="FE675" s="928"/>
      <c r="FF675" s="929"/>
    </row>
    <row r="676" spans="80:162" s="15" customFormat="1" ht="17.649999999999999" customHeight="1">
      <c r="CB676" s="170"/>
      <c r="CC676" s="170"/>
      <c r="CD676" s="170"/>
      <c r="CE676" s="170"/>
      <c r="CF676" s="803">
        <v>14</v>
      </c>
      <c r="CG676" s="804"/>
      <c r="CH676" s="805"/>
      <c r="CI676" s="738"/>
      <c r="CJ676" s="738"/>
      <c r="CK676" s="738"/>
      <c r="CL676" s="738"/>
      <c r="CM676" s="738"/>
      <c r="CN676" s="738"/>
      <c r="CO676" s="738"/>
      <c r="CP676" s="738"/>
      <c r="CQ676" s="738"/>
      <c r="CR676" s="738"/>
      <c r="CS676" s="738"/>
      <c r="CT676" s="738"/>
      <c r="CU676" s="738"/>
      <c r="CV676" s="738"/>
      <c r="CW676" s="738"/>
      <c r="CX676" s="738"/>
      <c r="CY676" s="738"/>
      <c r="CZ676" s="738"/>
      <c r="DA676" s="738"/>
      <c r="DB676" s="738"/>
      <c r="DC676" s="738"/>
      <c r="DD676" s="738"/>
      <c r="DE676" s="738"/>
      <c r="DF676" s="738"/>
      <c r="DG676" s="738"/>
      <c r="DH676" s="738"/>
      <c r="DI676" s="738"/>
      <c r="DJ676" s="738"/>
      <c r="DK676" s="738"/>
      <c r="DL676" s="738"/>
      <c r="DM676" s="738"/>
      <c r="DN676" s="738"/>
      <c r="DO676" s="738"/>
      <c r="DP676" s="738"/>
      <c r="DQ676" s="738"/>
      <c r="DR676" s="738"/>
      <c r="DS676" s="738"/>
      <c r="DT676" s="738"/>
      <c r="DU676" s="738"/>
      <c r="DV676" s="738"/>
      <c r="DW676" s="738"/>
      <c r="DX676" s="738"/>
      <c r="DY676" s="738"/>
      <c r="DZ676" s="738"/>
      <c r="EA676" s="738"/>
      <c r="EB676" s="738"/>
      <c r="EC676" s="738"/>
      <c r="ED676" s="738"/>
      <c r="EE676" s="738"/>
      <c r="EF676" s="738"/>
      <c r="EG676" s="738"/>
      <c r="EH676" s="738"/>
      <c r="EI676" s="738"/>
      <c r="EJ676" s="738"/>
      <c r="EK676" s="738"/>
      <c r="EL676" s="738"/>
      <c r="EM676" s="738"/>
      <c r="EN676" s="738"/>
      <c r="EO676" s="738"/>
      <c r="EP676" s="738"/>
      <c r="EQ676" s="738"/>
      <c r="ER676" s="738"/>
      <c r="ES676" s="738"/>
      <c r="ET676" s="927"/>
      <c r="EU676" s="928"/>
      <c r="EV676" s="928"/>
      <c r="EW676" s="928"/>
      <c r="EX676" s="928"/>
      <c r="EY676" s="928"/>
      <c r="EZ676" s="928"/>
      <c r="FA676" s="928"/>
      <c r="FB676" s="928"/>
      <c r="FC676" s="928"/>
      <c r="FD676" s="928"/>
      <c r="FE676" s="928"/>
      <c r="FF676" s="929"/>
    </row>
    <row r="677" spans="80:162" s="15" customFormat="1" ht="17.649999999999999" customHeight="1">
      <c r="CB677" s="170"/>
      <c r="CC677" s="170"/>
      <c r="CD677" s="170"/>
      <c r="CE677" s="170"/>
      <c r="CF677" s="803">
        <v>15</v>
      </c>
      <c r="CG677" s="804"/>
      <c r="CH677" s="805"/>
      <c r="CI677" s="738"/>
      <c r="CJ677" s="738"/>
      <c r="CK677" s="738"/>
      <c r="CL677" s="738"/>
      <c r="CM677" s="738"/>
      <c r="CN677" s="738"/>
      <c r="CO677" s="738"/>
      <c r="CP677" s="738"/>
      <c r="CQ677" s="738"/>
      <c r="CR677" s="738"/>
      <c r="CS677" s="738"/>
      <c r="CT677" s="738"/>
      <c r="CU677" s="738"/>
      <c r="CV677" s="738"/>
      <c r="CW677" s="738"/>
      <c r="CX677" s="738"/>
      <c r="CY677" s="738"/>
      <c r="CZ677" s="738"/>
      <c r="DA677" s="738"/>
      <c r="DB677" s="738"/>
      <c r="DC677" s="738"/>
      <c r="DD677" s="738"/>
      <c r="DE677" s="738"/>
      <c r="DF677" s="738"/>
      <c r="DG677" s="738"/>
      <c r="DH677" s="738"/>
      <c r="DI677" s="738"/>
      <c r="DJ677" s="738"/>
      <c r="DK677" s="738"/>
      <c r="DL677" s="738"/>
      <c r="DM677" s="738"/>
      <c r="DN677" s="738"/>
      <c r="DO677" s="738"/>
      <c r="DP677" s="738"/>
      <c r="DQ677" s="738"/>
      <c r="DR677" s="738"/>
      <c r="DS677" s="738"/>
      <c r="DT677" s="738"/>
      <c r="DU677" s="738"/>
      <c r="DV677" s="738"/>
      <c r="DW677" s="738"/>
      <c r="DX677" s="738"/>
      <c r="DY677" s="738"/>
      <c r="DZ677" s="738"/>
      <c r="EA677" s="738"/>
      <c r="EB677" s="738"/>
      <c r="EC677" s="738"/>
      <c r="ED677" s="738"/>
      <c r="EE677" s="738"/>
      <c r="EF677" s="738"/>
      <c r="EG677" s="738"/>
      <c r="EH677" s="738"/>
      <c r="EI677" s="738"/>
      <c r="EJ677" s="738"/>
      <c r="EK677" s="738"/>
      <c r="EL677" s="738"/>
      <c r="EM677" s="738"/>
      <c r="EN677" s="738"/>
      <c r="EO677" s="738"/>
      <c r="EP677" s="738"/>
      <c r="EQ677" s="738"/>
      <c r="ER677" s="738"/>
      <c r="ES677" s="738"/>
      <c r="ET677" s="927"/>
      <c r="EU677" s="928"/>
      <c r="EV677" s="928"/>
      <c r="EW677" s="928"/>
      <c r="EX677" s="928"/>
      <c r="EY677" s="928"/>
      <c r="EZ677" s="928"/>
      <c r="FA677" s="928"/>
      <c r="FB677" s="928"/>
      <c r="FC677" s="928"/>
      <c r="FD677" s="928"/>
      <c r="FE677" s="928"/>
      <c r="FF677" s="929"/>
    </row>
    <row r="678" spans="80:162" s="15" customFormat="1" ht="17.649999999999999" customHeight="1">
      <c r="CB678" s="170"/>
      <c r="CC678" s="170"/>
      <c r="CD678" s="170"/>
      <c r="CE678" s="170"/>
      <c r="CF678" s="803">
        <v>16</v>
      </c>
      <c r="CG678" s="804"/>
      <c r="CH678" s="805"/>
      <c r="CI678" s="738"/>
      <c r="CJ678" s="738"/>
      <c r="CK678" s="738"/>
      <c r="CL678" s="738"/>
      <c r="CM678" s="738"/>
      <c r="CN678" s="738"/>
      <c r="CO678" s="738"/>
      <c r="CP678" s="738"/>
      <c r="CQ678" s="738"/>
      <c r="CR678" s="738"/>
      <c r="CS678" s="738"/>
      <c r="CT678" s="738"/>
      <c r="CU678" s="738"/>
      <c r="CV678" s="738"/>
      <c r="CW678" s="738"/>
      <c r="CX678" s="738"/>
      <c r="CY678" s="738"/>
      <c r="CZ678" s="738"/>
      <c r="DA678" s="738"/>
      <c r="DB678" s="738"/>
      <c r="DC678" s="738"/>
      <c r="DD678" s="738"/>
      <c r="DE678" s="738"/>
      <c r="DF678" s="738"/>
      <c r="DG678" s="738"/>
      <c r="DH678" s="738"/>
      <c r="DI678" s="738"/>
      <c r="DJ678" s="738"/>
      <c r="DK678" s="738"/>
      <c r="DL678" s="738"/>
      <c r="DM678" s="738"/>
      <c r="DN678" s="738"/>
      <c r="DO678" s="738"/>
      <c r="DP678" s="738"/>
      <c r="DQ678" s="738"/>
      <c r="DR678" s="738"/>
      <c r="DS678" s="738"/>
      <c r="DT678" s="738"/>
      <c r="DU678" s="738"/>
      <c r="DV678" s="738"/>
      <c r="DW678" s="738"/>
      <c r="DX678" s="738"/>
      <c r="DY678" s="738"/>
      <c r="DZ678" s="738"/>
      <c r="EA678" s="738"/>
      <c r="EB678" s="738"/>
      <c r="EC678" s="738"/>
      <c r="ED678" s="738"/>
      <c r="EE678" s="738"/>
      <c r="EF678" s="738"/>
      <c r="EG678" s="738"/>
      <c r="EH678" s="738"/>
      <c r="EI678" s="738"/>
      <c r="EJ678" s="738"/>
      <c r="EK678" s="738"/>
      <c r="EL678" s="738"/>
      <c r="EM678" s="738"/>
      <c r="EN678" s="738"/>
      <c r="EO678" s="738"/>
      <c r="EP678" s="738"/>
      <c r="EQ678" s="738"/>
      <c r="ER678" s="738"/>
      <c r="ES678" s="738"/>
      <c r="ET678" s="927"/>
      <c r="EU678" s="928"/>
      <c r="EV678" s="928"/>
      <c r="EW678" s="928"/>
      <c r="EX678" s="928"/>
      <c r="EY678" s="928"/>
      <c r="EZ678" s="928"/>
      <c r="FA678" s="928"/>
      <c r="FB678" s="928"/>
      <c r="FC678" s="928"/>
      <c r="FD678" s="928"/>
      <c r="FE678" s="928"/>
      <c r="FF678" s="929"/>
    </row>
    <row r="679" spans="80:162" s="15" customFormat="1" ht="17.649999999999999" customHeight="1">
      <c r="CB679" s="170"/>
      <c r="CC679" s="170"/>
      <c r="CD679" s="170"/>
      <c r="CE679" s="170"/>
      <c r="CF679" s="803">
        <v>17</v>
      </c>
      <c r="CG679" s="804"/>
      <c r="CH679" s="805"/>
      <c r="CI679" s="738"/>
      <c r="CJ679" s="738"/>
      <c r="CK679" s="738"/>
      <c r="CL679" s="738"/>
      <c r="CM679" s="738"/>
      <c r="CN679" s="738"/>
      <c r="CO679" s="738"/>
      <c r="CP679" s="738"/>
      <c r="CQ679" s="738"/>
      <c r="CR679" s="738"/>
      <c r="CS679" s="738"/>
      <c r="CT679" s="738"/>
      <c r="CU679" s="738"/>
      <c r="CV679" s="738"/>
      <c r="CW679" s="738"/>
      <c r="CX679" s="738"/>
      <c r="CY679" s="738"/>
      <c r="CZ679" s="738"/>
      <c r="DA679" s="738"/>
      <c r="DB679" s="738"/>
      <c r="DC679" s="738"/>
      <c r="DD679" s="738"/>
      <c r="DE679" s="738"/>
      <c r="DF679" s="738"/>
      <c r="DG679" s="738"/>
      <c r="DH679" s="738"/>
      <c r="DI679" s="738"/>
      <c r="DJ679" s="738"/>
      <c r="DK679" s="738"/>
      <c r="DL679" s="738"/>
      <c r="DM679" s="738"/>
      <c r="DN679" s="738"/>
      <c r="DO679" s="738"/>
      <c r="DP679" s="738"/>
      <c r="DQ679" s="738"/>
      <c r="DR679" s="738"/>
      <c r="DS679" s="738"/>
      <c r="DT679" s="738"/>
      <c r="DU679" s="738"/>
      <c r="DV679" s="738"/>
      <c r="DW679" s="738"/>
      <c r="DX679" s="738"/>
      <c r="DY679" s="738"/>
      <c r="DZ679" s="738"/>
      <c r="EA679" s="738"/>
      <c r="EB679" s="738"/>
      <c r="EC679" s="738"/>
      <c r="ED679" s="738"/>
      <c r="EE679" s="738"/>
      <c r="EF679" s="738"/>
      <c r="EG679" s="738"/>
      <c r="EH679" s="738"/>
      <c r="EI679" s="738"/>
      <c r="EJ679" s="738"/>
      <c r="EK679" s="738"/>
      <c r="EL679" s="738"/>
      <c r="EM679" s="738"/>
      <c r="EN679" s="738"/>
      <c r="EO679" s="738"/>
      <c r="EP679" s="738"/>
      <c r="EQ679" s="738"/>
      <c r="ER679" s="738"/>
      <c r="ES679" s="738"/>
      <c r="ET679" s="927"/>
      <c r="EU679" s="928"/>
      <c r="EV679" s="928"/>
      <c r="EW679" s="928"/>
      <c r="EX679" s="928"/>
      <c r="EY679" s="928"/>
      <c r="EZ679" s="928"/>
      <c r="FA679" s="928"/>
      <c r="FB679" s="928"/>
      <c r="FC679" s="928"/>
      <c r="FD679" s="928"/>
      <c r="FE679" s="928"/>
      <c r="FF679" s="929"/>
    </row>
    <row r="680" spans="80:162" s="15" customFormat="1" ht="17.649999999999999" customHeight="1">
      <c r="CB680" s="170"/>
      <c r="CC680" s="170"/>
      <c r="CD680" s="170"/>
      <c r="CE680" s="170"/>
      <c r="CF680" s="803">
        <v>18</v>
      </c>
      <c r="CG680" s="804"/>
      <c r="CH680" s="805"/>
      <c r="CI680" s="738"/>
      <c r="CJ680" s="738"/>
      <c r="CK680" s="738"/>
      <c r="CL680" s="738"/>
      <c r="CM680" s="738"/>
      <c r="CN680" s="738"/>
      <c r="CO680" s="738"/>
      <c r="CP680" s="738"/>
      <c r="CQ680" s="738"/>
      <c r="CR680" s="738"/>
      <c r="CS680" s="738"/>
      <c r="CT680" s="738"/>
      <c r="CU680" s="738"/>
      <c r="CV680" s="738"/>
      <c r="CW680" s="738"/>
      <c r="CX680" s="738"/>
      <c r="CY680" s="738"/>
      <c r="CZ680" s="738"/>
      <c r="DA680" s="738"/>
      <c r="DB680" s="738"/>
      <c r="DC680" s="738"/>
      <c r="DD680" s="738"/>
      <c r="DE680" s="738"/>
      <c r="DF680" s="738"/>
      <c r="DG680" s="738"/>
      <c r="DH680" s="738"/>
      <c r="DI680" s="738"/>
      <c r="DJ680" s="738"/>
      <c r="DK680" s="738"/>
      <c r="DL680" s="738"/>
      <c r="DM680" s="738"/>
      <c r="DN680" s="738"/>
      <c r="DO680" s="738"/>
      <c r="DP680" s="738"/>
      <c r="DQ680" s="738"/>
      <c r="DR680" s="738"/>
      <c r="DS680" s="738"/>
      <c r="DT680" s="738"/>
      <c r="DU680" s="738"/>
      <c r="DV680" s="738"/>
      <c r="DW680" s="738"/>
      <c r="DX680" s="738"/>
      <c r="DY680" s="738"/>
      <c r="DZ680" s="738"/>
      <c r="EA680" s="738"/>
      <c r="EB680" s="738"/>
      <c r="EC680" s="738"/>
      <c r="ED680" s="738"/>
      <c r="EE680" s="738"/>
      <c r="EF680" s="738"/>
      <c r="EG680" s="738"/>
      <c r="EH680" s="738"/>
      <c r="EI680" s="738"/>
      <c r="EJ680" s="738"/>
      <c r="EK680" s="738"/>
      <c r="EL680" s="738"/>
      <c r="EM680" s="738"/>
      <c r="EN680" s="738"/>
      <c r="EO680" s="738"/>
      <c r="EP680" s="738"/>
      <c r="EQ680" s="738"/>
      <c r="ER680" s="738"/>
      <c r="ES680" s="738"/>
      <c r="ET680" s="927"/>
      <c r="EU680" s="928"/>
      <c r="EV680" s="928"/>
      <c r="EW680" s="928"/>
      <c r="EX680" s="928"/>
      <c r="EY680" s="928"/>
      <c r="EZ680" s="928"/>
      <c r="FA680" s="928"/>
      <c r="FB680" s="928"/>
      <c r="FC680" s="928"/>
      <c r="FD680" s="928"/>
      <c r="FE680" s="928"/>
      <c r="FF680" s="929"/>
    </row>
    <row r="681" spans="80:162" s="15" customFormat="1" ht="17.649999999999999" customHeight="1">
      <c r="CB681" s="170"/>
      <c r="CC681" s="170"/>
      <c r="CD681" s="170"/>
      <c r="CE681" s="170"/>
      <c r="CF681" s="803">
        <v>19</v>
      </c>
      <c r="CG681" s="804"/>
      <c r="CH681" s="805"/>
      <c r="CI681" s="738"/>
      <c r="CJ681" s="738"/>
      <c r="CK681" s="738"/>
      <c r="CL681" s="738"/>
      <c r="CM681" s="738"/>
      <c r="CN681" s="738"/>
      <c r="CO681" s="738"/>
      <c r="CP681" s="738"/>
      <c r="CQ681" s="738"/>
      <c r="CR681" s="738"/>
      <c r="CS681" s="738"/>
      <c r="CT681" s="738"/>
      <c r="CU681" s="738"/>
      <c r="CV681" s="738"/>
      <c r="CW681" s="738"/>
      <c r="CX681" s="738"/>
      <c r="CY681" s="738"/>
      <c r="CZ681" s="738"/>
      <c r="DA681" s="738"/>
      <c r="DB681" s="738"/>
      <c r="DC681" s="738"/>
      <c r="DD681" s="738"/>
      <c r="DE681" s="738"/>
      <c r="DF681" s="738"/>
      <c r="DG681" s="738"/>
      <c r="DH681" s="738"/>
      <c r="DI681" s="738"/>
      <c r="DJ681" s="738"/>
      <c r="DK681" s="738"/>
      <c r="DL681" s="738"/>
      <c r="DM681" s="738"/>
      <c r="DN681" s="738"/>
      <c r="DO681" s="738"/>
      <c r="DP681" s="738"/>
      <c r="DQ681" s="738"/>
      <c r="DR681" s="738"/>
      <c r="DS681" s="738"/>
      <c r="DT681" s="738"/>
      <c r="DU681" s="738"/>
      <c r="DV681" s="738"/>
      <c r="DW681" s="738"/>
      <c r="DX681" s="738"/>
      <c r="DY681" s="738"/>
      <c r="DZ681" s="738"/>
      <c r="EA681" s="738"/>
      <c r="EB681" s="738"/>
      <c r="EC681" s="738"/>
      <c r="ED681" s="738"/>
      <c r="EE681" s="738"/>
      <c r="EF681" s="738"/>
      <c r="EG681" s="738"/>
      <c r="EH681" s="738"/>
      <c r="EI681" s="738"/>
      <c r="EJ681" s="738"/>
      <c r="EK681" s="738"/>
      <c r="EL681" s="738"/>
      <c r="EM681" s="738"/>
      <c r="EN681" s="738"/>
      <c r="EO681" s="738"/>
      <c r="EP681" s="738"/>
      <c r="EQ681" s="738"/>
      <c r="ER681" s="738"/>
      <c r="ES681" s="738"/>
      <c r="ET681" s="927"/>
      <c r="EU681" s="928"/>
      <c r="EV681" s="928"/>
      <c r="EW681" s="928"/>
      <c r="EX681" s="928"/>
      <c r="EY681" s="928"/>
      <c r="EZ681" s="928"/>
      <c r="FA681" s="928"/>
      <c r="FB681" s="928"/>
      <c r="FC681" s="928"/>
      <c r="FD681" s="928"/>
      <c r="FE681" s="928"/>
      <c r="FF681" s="929"/>
    </row>
    <row r="682" spans="80:162" s="15" customFormat="1" ht="17.649999999999999" customHeight="1">
      <c r="CB682" s="170"/>
      <c r="CC682" s="170"/>
      <c r="CD682" s="170"/>
      <c r="CE682" s="170"/>
      <c r="CF682" s="803">
        <v>20</v>
      </c>
      <c r="CG682" s="804"/>
      <c r="CH682" s="805"/>
      <c r="CI682" s="738"/>
      <c r="CJ682" s="738"/>
      <c r="CK682" s="738"/>
      <c r="CL682" s="738"/>
      <c r="CM682" s="738"/>
      <c r="CN682" s="738"/>
      <c r="CO682" s="738"/>
      <c r="CP682" s="738"/>
      <c r="CQ682" s="738"/>
      <c r="CR682" s="738"/>
      <c r="CS682" s="738"/>
      <c r="CT682" s="738"/>
      <c r="CU682" s="738"/>
      <c r="CV682" s="738"/>
      <c r="CW682" s="738"/>
      <c r="CX682" s="738"/>
      <c r="CY682" s="738"/>
      <c r="CZ682" s="738"/>
      <c r="DA682" s="738"/>
      <c r="DB682" s="738"/>
      <c r="DC682" s="738"/>
      <c r="DD682" s="738"/>
      <c r="DE682" s="738"/>
      <c r="DF682" s="738"/>
      <c r="DG682" s="738"/>
      <c r="DH682" s="738"/>
      <c r="DI682" s="738"/>
      <c r="DJ682" s="738"/>
      <c r="DK682" s="738"/>
      <c r="DL682" s="738"/>
      <c r="DM682" s="738"/>
      <c r="DN682" s="738"/>
      <c r="DO682" s="738"/>
      <c r="DP682" s="738"/>
      <c r="DQ682" s="738"/>
      <c r="DR682" s="738"/>
      <c r="DS682" s="738"/>
      <c r="DT682" s="738"/>
      <c r="DU682" s="738"/>
      <c r="DV682" s="738"/>
      <c r="DW682" s="738"/>
      <c r="DX682" s="738"/>
      <c r="DY682" s="738"/>
      <c r="DZ682" s="738"/>
      <c r="EA682" s="738"/>
      <c r="EB682" s="738"/>
      <c r="EC682" s="738"/>
      <c r="ED682" s="738"/>
      <c r="EE682" s="738"/>
      <c r="EF682" s="738"/>
      <c r="EG682" s="738"/>
      <c r="EH682" s="738"/>
      <c r="EI682" s="738"/>
      <c r="EJ682" s="738"/>
      <c r="EK682" s="738"/>
      <c r="EL682" s="738"/>
      <c r="EM682" s="738"/>
      <c r="EN682" s="738"/>
      <c r="EO682" s="738"/>
      <c r="EP682" s="738"/>
      <c r="EQ682" s="738"/>
      <c r="ER682" s="738"/>
      <c r="ES682" s="738"/>
      <c r="ET682" s="927"/>
      <c r="EU682" s="928"/>
      <c r="EV682" s="928"/>
      <c r="EW682" s="928"/>
      <c r="EX682" s="928"/>
      <c r="EY682" s="928"/>
      <c r="EZ682" s="928"/>
      <c r="FA682" s="928"/>
      <c r="FB682" s="928"/>
      <c r="FC682" s="928"/>
      <c r="FD682" s="928"/>
      <c r="FE682" s="928"/>
      <c r="FF682" s="929"/>
    </row>
    <row r="683" spans="80:162" s="15" customFormat="1" ht="17.649999999999999" customHeight="1">
      <c r="CB683" s="170"/>
      <c r="CC683" s="170"/>
      <c r="CD683" s="170"/>
      <c r="CE683" s="170"/>
      <c r="CF683" s="803">
        <v>21</v>
      </c>
      <c r="CG683" s="804"/>
      <c r="CH683" s="805"/>
      <c r="CI683" s="738"/>
      <c r="CJ683" s="738"/>
      <c r="CK683" s="738"/>
      <c r="CL683" s="738"/>
      <c r="CM683" s="738"/>
      <c r="CN683" s="738"/>
      <c r="CO683" s="738"/>
      <c r="CP683" s="738"/>
      <c r="CQ683" s="738"/>
      <c r="CR683" s="738"/>
      <c r="CS683" s="738"/>
      <c r="CT683" s="738"/>
      <c r="CU683" s="738"/>
      <c r="CV683" s="738"/>
      <c r="CW683" s="738"/>
      <c r="CX683" s="738"/>
      <c r="CY683" s="738"/>
      <c r="CZ683" s="738"/>
      <c r="DA683" s="738"/>
      <c r="DB683" s="738"/>
      <c r="DC683" s="738"/>
      <c r="DD683" s="738"/>
      <c r="DE683" s="738"/>
      <c r="DF683" s="738"/>
      <c r="DG683" s="738"/>
      <c r="DH683" s="738"/>
      <c r="DI683" s="738"/>
      <c r="DJ683" s="738"/>
      <c r="DK683" s="738"/>
      <c r="DL683" s="738"/>
      <c r="DM683" s="738"/>
      <c r="DN683" s="738"/>
      <c r="DO683" s="738"/>
      <c r="DP683" s="738"/>
      <c r="DQ683" s="738"/>
      <c r="DR683" s="738"/>
      <c r="DS683" s="738"/>
      <c r="DT683" s="738"/>
      <c r="DU683" s="738"/>
      <c r="DV683" s="738"/>
      <c r="DW683" s="738"/>
      <c r="DX683" s="738"/>
      <c r="DY683" s="738"/>
      <c r="DZ683" s="738"/>
      <c r="EA683" s="738"/>
      <c r="EB683" s="738"/>
      <c r="EC683" s="738"/>
      <c r="ED683" s="738"/>
      <c r="EE683" s="738"/>
      <c r="EF683" s="738"/>
      <c r="EG683" s="738"/>
      <c r="EH683" s="738"/>
      <c r="EI683" s="738"/>
      <c r="EJ683" s="738"/>
      <c r="EK683" s="738"/>
      <c r="EL683" s="738"/>
      <c r="EM683" s="738"/>
      <c r="EN683" s="738"/>
      <c r="EO683" s="738"/>
      <c r="EP683" s="738"/>
      <c r="EQ683" s="738"/>
      <c r="ER683" s="738"/>
      <c r="ES683" s="738"/>
      <c r="ET683" s="927"/>
      <c r="EU683" s="928"/>
      <c r="EV683" s="928"/>
      <c r="EW683" s="928"/>
      <c r="EX683" s="928"/>
      <c r="EY683" s="928"/>
      <c r="EZ683" s="928"/>
      <c r="FA683" s="928"/>
      <c r="FB683" s="928"/>
      <c r="FC683" s="928"/>
      <c r="FD683" s="928"/>
      <c r="FE683" s="928"/>
      <c r="FF683" s="929"/>
    </row>
    <row r="684" spans="80:162" s="15" customFormat="1" ht="17.649999999999999" customHeight="1">
      <c r="CB684" s="170"/>
      <c r="CC684" s="170"/>
      <c r="CD684" s="170"/>
      <c r="CE684" s="170"/>
      <c r="CF684" s="803">
        <v>22</v>
      </c>
      <c r="CG684" s="804"/>
      <c r="CH684" s="805"/>
      <c r="CI684" s="738"/>
      <c r="CJ684" s="738"/>
      <c r="CK684" s="738"/>
      <c r="CL684" s="738"/>
      <c r="CM684" s="738"/>
      <c r="CN684" s="738"/>
      <c r="CO684" s="738"/>
      <c r="CP684" s="738"/>
      <c r="CQ684" s="738"/>
      <c r="CR684" s="738"/>
      <c r="CS684" s="738"/>
      <c r="CT684" s="738"/>
      <c r="CU684" s="738"/>
      <c r="CV684" s="738"/>
      <c r="CW684" s="738"/>
      <c r="CX684" s="738"/>
      <c r="CY684" s="738"/>
      <c r="CZ684" s="738"/>
      <c r="DA684" s="738"/>
      <c r="DB684" s="738"/>
      <c r="DC684" s="738"/>
      <c r="DD684" s="738"/>
      <c r="DE684" s="738"/>
      <c r="DF684" s="738"/>
      <c r="DG684" s="738"/>
      <c r="DH684" s="738"/>
      <c r="DI684" s="738"/>
      <c r="DJ684" s="738"/>
      <c r="DK684" s="738"/>
      <c r="DL684" s="738"/>
      <c r="DM684" s="738"/>
      <c r="DN684" s="738"/>
      <c r="DO684" s="738"/>
      <c r="DP684" s="738"/>
      <c r="DQ684" s="738"/>
      <c r="DR684" s="738"/>
      <c r="DS684" s="738"/>
      <c r="DT684" s="738"/>
      <c r="DU684" s="738"/>
      <c r="DV684" s="738"/>
      <c r="DW684" s="738"/>
      <c r="DX684" s="738"/>
      <c r="DY684" s="738"/>
      <c r="DZ684" s="738"/>
      <c r="EA684" s="738"/>
      <c r="EB684" s="738"/>
      <c r="EC684" s="738"/>
      <c r="ED684" s="738"/>
      <c r="EE684" s="738"/>
      <c r="EF684" s="738"/>
      <c r="EG684" s="738"/>
      <c r="EH684" s="738"/>
      <c r="EI684" s="738"/>
      <c r="EJ684" s="738"/>
      <c r="EK684" s="738"/>
      <c r="EL684" s="738"/>
      <c r="EM684" s="738"/>
      <c r="EN684" s="738"/>
      <c r="EO684" s="738"/>
      <c r="EP684" s="738"/>
      <c r="EQ684" s="738"/>
      <c r="ER684" s="738"/>
      <c r="ES684" s="738"/>
      <c r="ET684" s="927"/>
      <c r="EU684" s="928"/>
      <c r="EV684" s="928"/>
      <c r="EW684" s="928"/>
      <c r="EX684" s="928"/>
      <c r="EY684" s="928"/>
      <c r="EZ684" s="928"/>
      <c r="FA684" s="928"/>
      <c r="FB684" s="928"/>
      <c r="FC684" s="928"/>
      <c r="FD684" s="928"/>
      <c r="FE684" s="928"/>
      <c r="FF684" s="929"/>
    </row>
    <row r="685" spans="80:162" s="15" customFormat="1" ht="17.649999999999999" customHeight="1">
      <c r="CB685" s="170"/>
      <c r="CC685" s="170"/>
      <c r="CD685" s="170"/>
      <c r="CE685" s="170"/>
      <c r="CF685" s="803">
        <v>23</v>
      </c>
      <c r="CG685" s="804"/>
      <c r="CH685" s="805"/>
      <c r="CI685" s="738"/>
      <c r="CJ685" s="738"/>
      <c r="CK685" s="738"/>
      <c r="CL685" s="738"/>
      <c r="CM685" s="738"/>
      <c r="CN685" s="738"/>
      <c r="CO685" s="738"/>
      <c r="CP685" s="738"/>
      <c r="CQ685" s="738"/>
      <c r="CR685" s="738"/>
      <c r="CS685" s="738"/>
      <c r="CT685" s="738"/>
      <c r="CU685" s="738"/>
      <c r="CV685" s="738"/>
      <c r="CW685" s="738"/>
      <c r="CX685" s="738"/>
      <c r="CY685" s="738"/>
      <c r="CZ685" s="738"/>
      <c r="DA685" s="738"/>
      <c r="DB685" s="738"/>
      <c r="DC685" s="738"/>
      <c r="DD685" s="738"/>
      <c r="DE685" s="738"/>
      <c r="DF685" s="738"/>
      <c r="DG685" s="738"/>
      <c r="DH685" s="738"/>
      <c r="DI685" s="738"/>
      <c r="DJ685" s="738"/>
      <c r="DK685" s="738"/>
      <c r="DL685" s="738"/>
      <c r="DM685" s="738"/>
      <c r="DN685" s="738"/>
      <c r="DO685" s="738"/>
      <c r="DP685" s="738"/>
      <c r="DQ685" s="738"/>
      <c r="DR685" s="738"/>
      <c r="DS685" s="738"/>
      <c r="DT685" s="738"/>
      <c r="DU685" s="738"/>
      <c r="DV685" s="738"/>
      <c r="DW685" s="738"/>
      <c r="DX685" s="738"/>
      <c r="DY685" s="738"/>
      <c r="DZ685" s="738"/>
      <c r="EA685" s="738"/>
      <c r="EB685" s="738"/>
      <c r="EC685" s="738"/>
      <c r="ED685" s="738"/>
      <c r="EE685" s="738"/>
      <c r="EF685" s="738"/>
      <c r="EG685" s="738"/>
      <c r="EH685" s="738"/>
      <c r="EI685" s="738"/>
      <c r="EJ685" s="738"/>
      <c r="EK685" s="738"/>
      <c r="EL685" s="738"/>
      <c r="EM685" s="738"/>
      <c r="EN685" s="738"/>
      <c r="EO685" s="738"/>
      <c r="EP685" s="738"/>
      <c r="EQ685" s="738"/>
      <c r="ER685" s="738"/>
      <c r="ES685" s="738"/>
      <c r="ET685" s="927"/>
      <c r="EU685" s="928"/>
      <c r="EV685" s="928"/>
      <c r="EW685" s="928"/>
      <c r="EX685" s="928"/>
      <c r="EY685" s="928"/>
      <c r="EZ685" s="928"/>
      <c r="FA685" s="928"/>
      <c r="FB685" s="928"/>
      <c r="FC685" s="928"/>
      <c r="FD685" s="928"/>
      <c r="FE685" s="928"/>
      <c r="FF685" s="929"/>
    </row>
    <row r="686" spans="80:162" s="15" customFormat="1" ht="17.649999999999999" customHeight="1">
      <c r="CB686" s="170"/>
      <c r="CC686" s="170"/>
      <c r="CD686" s="170"/>
      <c r="CE686" s="170"/>
      <c r="CF686" s="803">
        <v>24</v>
      </c>
      <c r="CG686" s="804"/>
      <c r="CH686" s="805"/>
      <c r="CI686" s="738"/>
      <c r="CJ686" s="738"/>
      <c r="CK686" s="738"/>
      <c r="CL686" s="738"/>
      <c r="CM686" s="738"/>
      <c r="CN686" s="738"/>
      <c r="CO686" s="738"/>
      <c r="CP686" s="738"/>
      <c r="CQ686" s="738"/>
      <c r="CR686" s="738"/>
      <c r="CS686" s="738"/>
      <c r="CT686" s="738"/>
      <c r="CU686" s="738"/>
      <c r="CV686" s="738"/>
      <c r="CW686" s="738"/>
      <c r="CX686" s="738"/>
      <c r="CY686" s="738"/>
      <c r="CZ686" s="738"/>
      <c r="DA686" s="738"/>
      <c r="DB686" s="738"/>
      <c r="DC686" s="738"/>
      <c r="DD686" s="738"/>
      <c r="DE686" s="738"/>
      <c r="DF686" s="738"/>
      <c r="DG686" s="738"/>
      <c r="DH686" s="738"/>
      <c r="DI686" s="738"/>
      <c r="DJ686" s="738"/>
      <c r="DK686" s="738"/>
      <c r="DL686" s="738"/>
      <c r="DM686" s="738"/>
      <c r="DN686" s="738"/>
      <c r="DO686" s="738"/>
      <c r="DP686" s="738"/>
      <c r="DQ686" s="738"/>
      <c r="DR686" s="738"/>
      <c r="DS686" s="738"/>
      <c r="DT686" s="738"/>
      <c r="DU686" s="738"/>
      <c r="DV686" s="738"/>
      <c r="DW686" s="738"/>
      <c r="DX686" s="738"/>
      <c r="DY686" s="738"/>
      <c r="DZ686" s="738"/>
      <c r="EA686" s="738"/>
      <c r="EB686" s="738"/>
      <c r="EC686" s="738"/>
      <c r="ED686" s="738"/>
      <c r="EE686" s="738"/>
      <c r="EF686" s="738"/>
      <c r="EG686" s="738"/>
      <c r="EH686" s="738"/>
      <c r="EI686" s="738"/>
      <c r="EJ686" s="738"/>
      <c r="EK686" s="738"/>
      <c r="EL686" s="738"/>
      <c r="EM686" s="738"/>
      <c r="EN686" s="738"/>
      <c r="EO686" s="738"/>
      <c r="EP686" s="738"/>
      <c r="EQ686" s="738"/>
      <c r="ER686" s="738"/>
      <c r="ES686" s="738"/>
      <c r="ET686" s="927"/>
      <c r="EU686" s="928"/>
      <c r="EV686" s="928"/>
      <c r="EW686" s="928"/>
      <c r="EX686" s="928"/>
      <c r="EY686" s="928"/>
      <c r="EZ686" s="928"/>
      <c r="FA686" s="928"/>
      <c r="FB686" s="928"/>
      <c r="FC686" s="928"/>
      <c r="FD686" s="928"/>
      <c r="FE686" s="928"/>
      <c r="FF686" s="929"/>
    </row>
    <row r="687" spans="80:162" s="15" customFormat="1" ht="17.649999999999999" customHeight="1">
      <c r="CB687" s="170"/>
      <c r="CC687" s="170"/>
      <c r="CD687" s="170"/>
      <c r="CE687" s="170"/>
      <c r="CF687" s="803">
        <v>25</v>
      </c>
      <c r="CG687" s="804"/>
      <c r="CH687" s="805"/>
      <c r="CI687" s="738"/>
      <c r="CJ687" s="738"/>
      <c r="CK687" s="738"/>
      <c r="CL687" s="738"/>
      <c r="CM687" s="738"/>
      <c r="CN687" s="738"/>
      <c r="CO687" s="738"/>
      <c r="CP687" s="738"/>
      <c r="CQ687" s="738"/>
      <c r="CR687" s="738"/>
      <c r="CS687" s="738"/>
      <c r="CT687" s="738"/>
      <c r="CU687" s="738"/>
      <c r="CV687" s="738"/>
      <c r="CW687" s="738"/>
      <c r="CX687" s="738"/>
      <c r="CY687" s="738"/>
      <c r="CZ687" s="738"/>
      <c r="DA687" s="738"/>
      <c r="DB687" s="738"/>
      <c r="DC687" s="738"/>
      <c r="DD687" s="738"/>
      <c r="DE687" s="738"/>
      <c r="DF687" s="738"/>
      <c r="DG687" s="738"/>
      <c r="DH687" s="738"/>
      <c r="DI687" s="738"/>
      <c r="DJ687" s="738"/>
      <c r="DK687" s="738"/>
      <c r="DL687" s="738"/>
      <c r="DM687" s="738"/>
      <c r="DN687" s="738"/>
      <c r="DO687" s="738"/>
      <c r="DP687" s="738"/>
      <c r="DQ687" s="738"/>
      <c r="DR687" s="738"/>
      <c r="DS687" s="738"/>
      <c r="DT687" s="738"/>
      <c r="DU687" s="738"/>
      <c r="DV687" s="738"/>
      <c r="DW687" s="738"/>
      <c r="DX687" s="738"/>
      <c r="DY687" s="738"/>
      <c r="DZ687" s="738"/>
      <c r="EA687" s="738"/>
      <c r="EB687" s="738"/>
      <c r="EC687" s="738"/>
      <c r="ED687" s="738"/>
      <c r="EE687" s="738"/>
      <c r="EF687" s="738"/>
      <c r="EG687" s="738"/>
      <c r="EH687" s="738"/>
      <c r="EI687" s="738"/>
      <c r="EJ687" s="738"/>
      <c r="EK687" s="738"/>
      <c r="EL687" s="738"/>
      <c r="EM687" s="738"/>
      <c r="EN687" s="738"/>
      <c r="EO687" s="738"/>
      <c r="EP687" s="738"/>
      <c r="EQ687" s="738"/>
      <c r="ER687" s="738"/>
      <c r="ES687" s="738"/>
      <c r="ET687" s="927"/>
      <c r="EU687" s="928"/>
      <c r="EV687" s="928"/>
      <c r="EW687" s="928"/>
      <c r="EX687" s="928"/>
      <c r="EY687" s="928"/>
      <c r="EZ687" s="928"/>
      <c r="FA687" s="928"/>
      <c r="FB687" s="928"/>
      <c r="FC687" s="928"/>
      <c r="FD687" s="928"/>
      <c r="FE687" s="928"/>
      <c r="FF687" s="929"/>
    </row>
    <row r="688" spans="80:162" s="15" customFormat="1" ht="17.649999999999999" customHeight="1">
      <c r="CB688" s="170"/>
      <c r="CC688" s="170"/>
      <c r="CD688" s="170"/>
      <c r="CE688" s="170"/>
      <c r="CF688" s="803">
        <v>26</v>
      </c>
      <c r="CG688" s="804"/>
      <c r="CH688" s="805"/>
      <c r="CI688" s="738"/>
      <c r="CJ688" s="738"/>
      <c r="CK688" s="738"/>
      <c r="CL688" s="738"/>
      <c r="CM688" s="738"/>
      <c r="CN688" s="738"/>
      <c r="CO688" s="738"/>
      <c r="CP688" s="738"/>
      <c r="CQ688" s="738"/>
      <c r="CR688" s="738"/>
      <c r="CS688" s="738"/>
      <c r="CT688" s="738"/>
      <c r="CU688" s="738"/>
      <c r="CV688" s="738"/>
      <c r="CW688" s="738"/>
      <c r="CX688" s="738"/>
      <c r="CY688" s="738"/>
      <c r="CZ688" s="738"/>
      <c r="DA688" s="738"/>
      <c r="DB688" s="738"/>
      <c r="DC688" s="738"/>
      <c r="DD688" s="738"/>
      <c r="DE688" s="738"/>
      <c r="DF688" s="738"/>
      <c r="DG688" s="738"/>
      <c r="DH688" s="738"/>
      <c r="DI688" s="738"/>
      <c r="DJ688" s="738"/>
      <c r="DK688" s="738"/>
      <c r="DL688" s="738"/>
      <c r="DM688" s="738"/>
      <c r="DN688" s="738"/>
      <c r="DO688" s="738"/>
      <c r="DP688" s="738"/>
      <c r="DQ688" s="738"/>
      <c r="DR688" s="738"/>
      <c r="DS688" s="738"/>
      <c r="DT688" s="738"/>
      <c r="DU688" s="738"/>
      <c r="DV688" s="738"/>
      <c r="DW688" s="738"/>
      <c r="DX688" s="738"/>
      <c r="DY688" s="738"/>
      <c r="DZ688" s="738"/>
      <c r="EA688" s="738"/>
      <c r="EB688" s="738"/>
      <c r="EC688" s="738"/>
      <c r="ED688" s="738"/>
      <c r="EE688" s="738"/>
      <c r="EF688" s="738"/>
      <c r="EG688" s="738"/>
      <c r="EH688" s="738"/>
      <c r="EI688" s="738"/>
      <c r="EJ688" s="738"/>
      <c r="EK688" s="738"/>
      <c r="EL688" s="738"/>
      <c r="EM688" s="738"/>
      <c r="EN688" s="738"/>
      <c r="EO688" s="738"/>
      <c r="EP688" s="738"/>
      <c r="EQ688" s="738"/>
      <c r="ER688" s="738"/>
      <c r="ES688" s="738"/>
      <c r="ET688" s="927"/>
      <c r="EU688" s="928"/>
      <c r="EV688" s="928"/>
      <c r="EW688" s="928"/>
      <c r="EX688" s="928"/>
      <c r="EY688" s="928"/>
      <c r="EZ688" s="928"/>
      <c r="FA688" s="928"/>
      <c r="FB688" s="928"/>
      <c r="FC688" s="928"/>
      <c r="FD688" s="928"/>
      <c r="FE688" s="928"/>
      <c r="FF688" s="929"/>
    </row>
    <row r="689" spans="80:162" s="15" customFormat="1" ht="17.649999999999999" customHeight="1">
      <c r="CB689" s="170"/>
      <c r="CC689" s="170"/>
      <c r="CD689" s="170"/>
      <c r="CE689" s="170"/>
      <c r="CF689" s="803">
        <v>27</v>
      </c>
      <c r="CG689" s="804"/>
      <c r="CH689" s="805"/>
      <c r="CI689" s="738" t="s">
        <v>133</v>
      </c>
      <c r="CJ689" s="738"/>
      <c r="CK689" s="738"/>
      <c r="CL689" s="738"/>
      <c r="CM689" s="738"/>
      <c r="CN689" s="738"/>
      <c r="CO689" s="738"/>
      <c r="CP689" s="738"/>
      <c r="CQ689" s="738">
        <v>90</v>
      </c>
      <c r="CR689" s="738"/>
      <c r="CS689" s="738"/>
      <c r="CT689" s="738"/>
      <c r="CU689" s="738" t="s">
        <v>188</v>
      </c>
      <c r="CV689" s="738"/>
      <c r="CW689" s="738"/>
      <c r="CX689" s="738"/>
      <c r="CY689" s="738"/>
      <c r="CZ689" s="738"/>
      <c r="DA689" s="738"/>
      <c r="DB689" s="738"/>
      <c r="DC689" s="738"/>
      <c r="DD689" s="738"/>
      <c r="DE689" s="738"/>
      <c r="DF689" s="738"/>
      <c r="DG689" s="738"/>
      <c r="DH689" s="738" t="s">
        <v>187</v>
      </c>
      <c r="DI689" s="738"/>
      <c r="DJ689" s="738"/>
      <c r="DK689" s="738"/>
      <c r="DL689" s="738"/>
      <c r="DM689" s="738"/>
      <c r="DN689" s="738"/>
      <c r="DO689" s="738"/>
      <c r="DP689" s="738" t="s">
        <v>186</v>
      </c>
      <c r="DQ689" s="738"/>
      <c r="DR689" s="738"/>
      <c r="DS689" s="738"/>
      <c r="DT689" s="738" t="s">
        <v>185</v>
      </c>
      <c r="DU689" s="738"/>
      <c r="DV689" s="738"/>
      <c r="DW689" s="738"/>
      <c r="DX689" s="738"/>
      <c r="DY689" s="738"/>
      <c r="DZ689" s="738"/>
      <c r="EA689" s="738"/>
      <c r="EB689" s="738"/>
      <c r="EC689" s="738"/>
      <c r="ED689" s="738"/>
      <c r="EE689" s="738"/>
      <c r="EF689" s="738"/>
      <c r="EG689" s="738" t="s">
        <v>184</v>
      </c>
      <c r="EH689" s="738"/>
      <c r="EI689" s="738"/>
      <c r="EJ689" s="738"/>
      <c r="EK689" s="738"/>
      <c r="EL689" s="738"/>
      <c r="EM689" s="738"/>
      <c r="EN689" s="738"/>
      <c r="EO689" s="738"/>
      <c r="EP689" s="738"/>
      <c r="EQ689" s="738"/>
      <c r="ER689" s="738"/>
      <c r="ES689" s="738"/>
      <c r="ET689" s="927" t="s">
        <v>183</v>
      </c>
      <c r="EU689" s="928"/>
      <c r="EV689" s="928"/>
      <c r="EW689" s="928"/>
      <c r="EX689" s="928"/>
      <c r="EY689" s="928"/>
      <c r="EZ689" s="928"/>
      <c r="FA689" s="928"/>
      <c r="FB689" s="928"/>
      <c r="FC689" s="928"/>
      <c r="FD689" s="928"/>
      <c r="FE689" s="928"/>
      <c r="FF689" s="929"/>
    </row>
    <row r="690" spans="80:162" s="15" customFormat="1" ht="17.649999999999999" customHeight="1">
      <c r="CB690" s="170"/>
      <c r="CC690" s="170"/>
      <c r="CD690" s="170"/>
      <c r="CE690" s="170"/>
      <c r="CF690" s="803"/>
      <c r="CG690" s="804"/>
      <c r="CH690" s="805"/>
      <c r="CI690" s="738"/>
      <c r="CJ690" s="738"/>
      <c r="CK690" s="738"/>
      <c r="CL690" s="738"/>
      <c r="CM690" s="738"/>
      <c r="CN690" s="738"/>
      <c r="CO690" s="738"/>
      <c r="CP690" s="738"/>
      <c r="CQ690" s="738"/>
      <c r="CR690" s="738"/>
      <c r="CS690" s="738"/>
      <c r="CT690" s="738"/>
      <c r="CU690" s="738"/>
      <c r="CV690" s="738"/>
      <c r="CW690" s="738"/>
      <c r="CX690" s="738"/>
      <c r="CY690" s="738"/>
      <c r="CZ690" s="738"/>
      <c r="DA690" s="738"/>
      <c r="DB690" s="738"/>
      <c r="DC690" s="738"/>
      <c r="DD690" s="738"/>
      <c r="DE690" s="738"/>
      <c r="DF690" s="738"/>
      <c r="DG690" s="738"/>
      <c r="DH690" s="738"/>
      <c r="DI690" s="738"/>
      <c r="DJ690" s="738"/>
      <c r="DK690" s="738"/>
      <c r="DL690" s="738"/>
      <c r="DM690" s="738"/>
      <c r="DN690" s="738"/>
      <c r="DO690" s="738"/>
      <c r="DP690" s="738"/>
      <c r="DQ690" s="738"/>
      <c r="DR690" s="738"/>
      <c r="DS690" s="738"/>
      <c r="DT690" s="738"/>
      <c r="DU690" s="738"/>
      <c r="DV690" s="738"/>
      <c r="DW690" s="738"/>
      <c r="DX690" s="738"/>
      <c r="DY690" s="738"/>
      <c r="DZ690" s="738"/>
      <c r="EA690" s="738"/>
      <c r="EB690" s="738"/>
      <c r="EC690" s="738"/>
      <c r="ED690" s="738"/>
      <c r="EE690" s="738"/>
      <c r="EF690" s="738"/>
      <c r="EG690" s="738"/>
      <c r="EH690" s="738"/>
      <c r="EI690" s="738"/>
      <c r="EJ690" s="738"/>
      <c r="EK690" s="738"/>
      <c r="EL690" s="738"/>
      <c r="EM690" s="738"/>
      <c r="EN690" s="738"/>
      <c r="EO690" s="738"/>
      <c r="EP690" s="738"/>
      <c r="EQ690" s="738"/>
      <c r="ER690" s="738"/>
      <c r="ES690" s="738"/>
      <c r="ET690" s="927"/>
      <c r="EU690" s="928"/>
      <c r="EV690" s="928"/>
      <c r="EW690" s="928"/>
      <c r="EX690" s="928"/>
      <c r="EY690" s="928"/>
      <c r="EZ690" s="928"/>
      <c r="FA690" s="928"/>
      <c r="FB690" s="928"/>
      <c r="FC690" s="928"/>
      <c r="FD690" s="928"/>
      <c r="FE690" s="928"/>
      <c r="FF690" s="929"/>
    </row>
    <row r="691" spans="80:162" s="15" customFormat="1" ht="17.649999999999999" customHeight="1">
      <c r="CB691" s="170"/>
      <c r="CC691" s="170"/>
      <c r="CD691" s="170"/>
      <c r="CE691" s="170"/>
      <c r="CF691" s="803"/>
      <c r="CG691" s="804"/>
      <c r="CH691" s="805"/>
      <c r="CI691" s="738"/>
      <c r="CJ691" s="738"/>
      <c r="CK691" s="738"/>
      <c r="CL691" s="738"/>
      <c r="CM691" s="738"/>
      <c r="CN691" s="738"/>
      <c r="CO691" s="738"/>
      <c r="CP691" s="738"/>
      <c r="CQ691" s="738"/>
      <c r="CR691" s="738"/>
      <c r="CS691" s="738"/>
      <c r="CT691" s="738"/>
      <c r="CU691" s="738"/>
      <c r="CV691" s="738"/>
      <c r="CW691" s="738"/>
      <c r="CX691" s="738"/>
      <c r="CY691" s="738"/>
      <c r="CZ691" s="738"/>
      <c r="DA691" s="738"/>
      <c r="DB691" s="738"/>
      <c r="DC691" s="738"/>
      <c r="DD691" s="738"/>
      <c r="DE691" s="738"/>
      <c r="DF691" s="738"/>
      <c r="DG691" s="738"/>
      <c r="DH691" s="738"/>
      <c r="DI691" s="738"/>
      <c r="DJ691" s="738"/>
      <c r="DK691" s="738"/>
      <c r="DL691" s="738"/>
      <c r="DM691" s="738"/>
      <c r="DN691" s="738"/>
      <c r="DO691" s="738"/>
      <c r="DP691" s="738"/>
      <c r="DQ691" s="738"/>
      <c r="DR691" s="738"/>
      <c r="DS691" s="738"/>
      <c r="DT691" s="738"/>
      <c r="DU691" s="738"/>
      <c r="DV691" s="738"/>
      <c r="DW691" s="738"/>
      <c r="DX691" s="738"/>
      <c r="DY691" s="738"/>
      <c r="DZ691" s="738"/>
      <c r="EA691" s="738"/>
      <c r="EB691" s="738"/>
      <c r="EC691" s="738"/>
      <c r="ED691" s="738"/>
      <c r="EE691" s="738"/>
      <c r="EF691" s="738"/>
      <c r="EG691" s="738"/>
      <c r="EH691" s="738"/>
      <c r="EI691" s="738"/>
      <c r="EJ691" s="738"/>
      <c r="EK691" s="738"/>
      <c r="EL691" s="738"/>
      <c r="EM691" s="738"/>
      <c r="EN691" s="738"/>
      <c r="EO691" s="738"/>
      <c r="EP691" s="738"/>
      <c r="EQ691" s="738"/>
      <c r="ER691" s="738"/>
      <c r="ES691" s="738"/>
      <c r="ET691" s="927"/>
      <c r="EU691" s="928"/>
      <c r="EV691" s="928"/>
      <c r="EW691" s="928"/>
      <c r="EX691" s="928"/>
      <c r="EY691" s="928"/>
      <c r="EZ691" s="928"/>
      <c r="FA691" s="928"/>
      <c r="FB691" s="928"/>
      <c r="FC691" s="928"/>
      <c r="FD691" s="928"/>
      <c r="FE691" s="928"/>
      <c r="FF691" s="929"/>
    </row>
    <row r="692" spans="80:162" s="15" customFormat="1" ht="17.649999999999999" customHeight="1">
      <c r="CB692" s="170"/>
      <c r="CC692" s="170"/>
      <c r="CD692" s="170"/>
      <c r="CE692" s="170"/>
      <c r="CF692" s="803"/>
      <c r="CG692" s="804"/>
      <c r="CH692" s="805"/>
      <c r="CI692" s="738"/>
      <c r="CJ692" s="738"/>
      <c r="CK692" s="738"/>
      <c r="CL692" s="738"/>
      <c r="CM692" s="738"/>
      <c r="CN692" s="738"/>
      <c r="CO692" s="738"/>
      <c r="CP692" s="738"/>
      <c r="CQ692" s="738"/>
      <c r="CR692" s="738"/>
      <c r="CS692" s="738"/>
      <c r="CT692" s="738"/>
      <c r="CU692" s="738"/>
      <c r="CV692" s="738"/>
      <c r="CW692" s="738"/>
      <c r="CX692" s="738"/>
      <c r="CY692" s="738"/>
      <c r="CZ692" s="738"/>
      <c r="DA692" s="738"/>
      <c r="DB692" s="738"/>
      <c r="DC692" s="738"/>
      <c r="DD692" s="738"/>
      <c r="DE692" s="738"/>
      <c r="DF692" s="738"/>
      <c r="DG692" s="738"/>
      <c r="DH692" s="738"/>
      <c r="DI692" s="738"/>
      <c r="DJ692" s="738"/>
      <c r="DK692" s="738"/>
      <c r="DL692" s="738"/>
      <c r="DM692" s="738"/>
      <c r="DN692" s="738"/>
      <c r="DO692" s="738"/>
      <c r="DP692" s="738"/>
      <c r="DQ692" s="738"/>
      <c r="DR692" s="738"/>
      <c r="DS692" s="738"/>
      <c r="DT692" s="738"/>
      <c r="DU692" s="738"/>
      <c r="DV692" s="738"/>
      <c r="DW692" s="738"/>
      <c r="DX692" s="738"/>
      <c r="DY692" s="738"/>
      <c r="DZ692" s="738"/>
      <c r="EA692" s="738"/>
      <c r="EB692" s="738"/>
      <c r="EC692" s="738"/>
      <c r="ED692" s="738"/>
      <c r="EE692" s="738"/>
      <c r="EF692" s="738"/>
      <c r="EG692" s="738"/>
      <c r="EH692" s="738"/>
      <c r="EI692" s="738"/>
      <c r="EJ692" s="738"/>
      <c r="EK692" s="738"/>
      <c r="EL692" s="738"/>
      <c r="EM692" s="738"/>
      <c r="EN692" s="738"/>
      <c r="EO692" s="738"/>
      <c r="EP692" s="738"/>
      <c r="EQ692" s="738"/>
      <c r="ER692" s="738"/>
      <c r="ES692" s="738"/>
      <c r="ET692" s="927"/>
      <c r="EU692" s="928"/>
      <c r="EV692" s="928"/>
      <c r="EW692" s="928"/>
      <c r="EX692" s="928"/>
      <c r="EY692" s="928"/>
      <c r="EZ692" s="928"/>
      <c r="FA692" s="928"/>
      <c r="FB692" s="928"/>
      <c r="FC692" s="928"/>
      <c r="FD692" s="928"/>
      <c r="FE692" s="928"/>
      <c r="FF692" s="929"/>
    </row>
    <row r="693" spans="80:162" s="15" customFormat="1" ht="17.649999999999999" customHeight="1">
      <c r="CB693" s="170"/>
      <c r="CC693" s="170"/>
      <c r="CD693" s="170"/>
      <c r="CE693" s="170"/>
      <c r="CF693" s="803"/>
      <c r="CG693" s="804"/>
      <c r="CH693" s="805"/>
      <c r="CI693" s="738"/>
      <c r="CJ693" s="738"/>
      <c r="CK693" s="738"/>
      <c r="CL693" s="738"/>
      <c r="CM693" s="738"/>
      <c r="CN693" s="738"/>
      <c r="CO693" s="738"/>
      <c r="CP693" s="738"/>
      <c r="CQ693" s="738"/>
      <c r="CR693" s="738"/>
      <c r="CS693" s="738"/>
      <c r="CT693" s="738"/>
      <c r="CU693" s="738"/>
      <c r="CV693" s="738"/>
      <c r="CW693" s="738"/>
      <c r="CX693" s="738"/>
      <c r="CY693" s="738"/>
      <c r="CZ693" s="738"/>
      <c r="DA693" s="738"/>
      <c r="DB693" s="738"/>
      <c r="DC693" s="738"/>
      <c r="DD693" s="738"/>
      <c r="DE693" s="738"/>
      <c r="DF693" s="738"/>
      <c r="DG693" s="738"/>
      <c r="DH693" s="738"/>
      <c r="DI693" s="738"/>
      <c r="DJ693" s="738"/>
      <c r="DK693" s="738"/>
      <c r="DL693" s="738"/>
      <c r="DM693" s="738"/>
      <c r="DN693" s="738"/>
      <c r="DO693" s="738"/>
      <c r="DP693" s="738"/>
      <c r="DQ693" s="738"/>
      <c r="DR693" s="738"/>
      <c r="DS693" s="738"/>
      <c r="DT693" s="738"/>
      <c r="DU693" s="738"/>
      <c r="DV693" s="738"/>
      <c r="DW693" s="738"/>
      <c r="DX693" s="738"/>
      <c r="DY693" s="738"/>
      <c r="DZ693" s="738"/>
      <c r="EA693" s="738"/>
      <c r="EB693" s="738"/>
      <c r="EC693" s="738"/>
      <c r="ED693" s="738"/>
      <c r="EE693" s="738"/>
      <c r="EF693" s="738"/>
      <c r="EG693" s="738"/>
      <c r="EH693" s="738"/>
      <c r="EI693" s="738"/>
      <c r="EJ693" s="738"/>
      <c r="EK693" s="738"/>
      <c r="EL693" s="738"/>
      <c r="EM693" s="738"/>
      <c r="EN693" s="738"/>
      <c r="EO693" s="738"/>
      <c r="EP693" s="738"/>
      <c r="EQ693" s="738"/>
      <c r="ER693" s="738"/>
      <c r="ES693" s="738"/>
      <c r="ET693" s="927"/>
      <c r="EU693" s="928"/>
      <c r="EV693" s="928"/>
      <c r="EW693" s="928"/>
      <c r="EX693" s="928"/>
      <c r="EY693" s="928"/>
      <c r="EZ693" s="928"/>
      <c r="FA693" s="928"/>
      <c r="FB693" s="928"/>
      <c r="FC693" s="928"/>
      <c r="FD693" s="928"/>
      <c r="FE693" s="928"/>
      <c r="FF693" s="929"/>
    </row>
    <row r="694" spans="80:162" s="15" customFormat="1" ht="17.649999999999999" customHeight="1">
      <c r="CB694" s="170"/>
      <c r="CC694" s="170"/>
      <c r="CD694" s="170"/>
      <c r="CE694" s="170"/>
      <c r="CF694" s="803"/>
      <c r="CG694" s="804"/>
      <c r="CH694" s="805"/>
      <c r="CI694" s="738"/>
      <c r="CJ694" s="738"/>
      <c r="CK694" s="738"/>
      <c r="CL694" s="738"/>
      <c r="CM694" s="738"/>
      <c r="CN694" s="738"/>
      <c r="CO694" s="738"/>
      <c r="CP694" s="738"/>
      <c r="CQ694" s="738"/>
      <c r="CR694" s="738"/>
      <c r="CS694" s="738"/>
      <c r="CT694" s="738"/>
      <c r="CU694" s="738"/>
      <c r="CV694" s="738"/>
      <c r="CW694" s="738"/>
      <c r="CX694" s="738"/>
      <c r="CY694" s="738"/>
      <c r="CZ694" s="738"/>
      <c r="DA694" s="738"/>
      <c r="DB694" s="738"/>
      <c r="DC694" s="738"/>
      <c r="DD694" s="738"/>
      <c r="DE694" s="738"/>
      <c r="DF694" s="738"/>
      <c r="DG694" s="738"/>
      <c r="DH694" s="738"/>
      <c r="DI694" s="738"/>
      <c r="DJ694" s="738"/>
      <c r="DK694" s="738"/>
      <c r="DL694" s="738"/>
      <c r="DM694" s="738"/>
      <c r="DN694" s="738"/>
      <c r="DO694" s="738"/>
      <c r="DP694" s="738"/>
      <c r="DQ694" s="738"/>
      <c r="DR694" s="738"/>
      <c r="DS694" s="738"/>
      <c r="DT694" s="738"/>
      <c r="DU694" s="738"/>
      <c r="DV694" s="738"/>
      <c r="DW694" s="738"/>
      <c r="DX694" s="738"/>
      <c r="DY694" s="738"/>
      <c r="DZ694" s="738"/>
      <c r="EA694" s="738"/>
      <c r="EB694" s="738"/>
      <c r="EC694" s="738"/>
      <c r="ED694" s="738"/>
      <c r="EE694" s="738"/>
      <c r="EF694" s="738"/>
      <c r="EG694" s="738"/>
      <c r="EH694" s="738"/>
      <c r="EI694" s="738"/>
      <c r="EJ694" s="738"/>
      <c r="EK694" s="738"/>
      <c r="EL694" s="738"/>
      <c r="EM694" s="738"/>
      <c r="EN694" s="738"/>
      <c r="EO694" s="738"/>
      <c r="EP694" s="738"/>
      <c r="EQ694" s="738"/>
      <c r="ER694" s="738"/>
      <c r="ES694" s="738"/>
      <c r="ET694" s="927"/>
      <c r="EU694" s="928"/>
      <c r="EV694" s="928"/>
      <c r="EW694" s="928"/>
      <c r="EX694" s="928"/>
      <c r="EY694" s="928"/>
      <c r="EZ694" s="928"/>
      <c r="FA694" s="928"/>
      <c r="FB694" s="928"/>
      <c r="FC694" s="928"/>
      <c r="FD694" s="928"/>
      <c r="FE694" s="928"/>
      <c r="FF694" s="929"/>
    </row>
    <row r="695" spans="80:162" s="15" customFormat="1" ht="17.649999999999999" customHeight="1">
      <c r="CB695" s="170"/>
      <c r="CC695" s="170"/>
      <c r="CD695" s="170"/>
      <c r="CE695" s="170"/>
      <c r="CF695" s="803"/>
      <c r="CG695" s="804"/>
      <c r="CH695" s="805"/>
      <c r="CI695" s="738"/>
      <c r="CJ695" s="738"/>
      <c r="CK695" s="738"/>
      <c r="CL695" s="738"/>
      <c r="CM695" s="738"/>
      <c r="CN695" s="738"/>
      <c r="CO695" s="738"/>
      <c r="CP695" s="738"/>
      <c r="CQ695" s="738"/>
      <c r="CR695" s="738"/>
      <c r="CS695" s="738"/>
      <c r="CT695" s="738"/>
      <c r="CU695" s="738"/>
      <c r="CV695" s="738"/>
      <c r="CW695" s="738"/>
      <c r="CX695" s="738"/>
      <c r="CY695" s="738"/>
      <c r="CZ695" s="738"/>
      <c r="DA695" s="738"/>
      <c r="DB695" s="738"/>
      <c r="DC695" s="738"/>
      <c r="DD695" s="738"/>
      <c r="DE695" s="738"/>
      <c r="DF695" s="738"/>
      <c r="DG695" s="738"/>
      <c r="DH695" s="738"/>
      <c r="DI695" s="738"/>
      <c r="DJ695" s="738"/>
      <c r="DK695" s="738"/>
      <c r="DL695" s="738"/>
      <c r="DM695" s="738"/>
      <c r="DN695" s="738"/>
      <c r="DO695" s="738"/>
      <c r="DP695" s="738"/>
      <c r="DQ695" s="738"/>
      <c r="DR695" s="738"/>
      <c r="DS695" s="738"/>
      <c r="DT695" s="738"/>
      <c r="DU695" s="738"/>
      <c r="DV695" s="738"/>
      <c r="DW695" s="738"/>
      <c r="DX695" s="738"/>
      <c r="DY695" s="738"/>
      <c r="DZ695" s="738"/>
      <c r="EA695" s="738"/>
      <c r="EB695" s="738"/>
      <c r="EC695" s="738"/>
      <c r="ED695" s="738"/>
      <c r="EE695" s="738"/>
      <c r="EF695" s="738"/>
      <c r="EG695" s="738"/>
      <c r="EH695" s="738"/>
      <c r="EI695" s="738"/>
      <c r="EJ695" s="738"/>
      <c r="EK695" s="738"/>
      <c r="EL695" s="738"/>
      <c r="EM695" s="738"/>
      <c r="EN695" s="738"/>
      <c r="EO695" s="738"/>
      <c r="EP695" s="738"/>
      <c r="EQ695" s="738"/>
      <c r="ER695" s="738"/>
      <c r="ES695" s="738"/>
      <c r="ET695" s="927"/>
      <c r="EU695" s="928"/>
      <c r="EV695" s="928"/>
      <c r="EW695" s="928"/>
      <c r="EX695" s="928"/>
      <c r="EY695" s="928"/>
      <c r="EZ695" s="928"/>
      <c r="FA695" s="928"/>
      <c r="FB695" s="928"/>
      <c r="FC695" s="928"/>
      <c r="FD695" s="928"/>
      <c r="FE695" s="928"/>
      <c r="FF695" s="929"/>
    </row>
    <row r="696" spans="80:162" s="15" customFormat="1" ht="17.649999999999999" customHeight="1">
      <c r="CB696" s="170"/>
      <c r="CC696" s="170"/>
      <c r="CD696" s="170"/>
      <c r="CE696" s="170"/>
      <c r="CF696" s="803"/>
      <c r="CG696" s="804"/>
      <c r="CH696" s="805"/>
      <c r="CI696" s="738"/>
      <c r="CJ696" s="738"/>
      <c r="CK696" s="738"/>
      <c r="CL696" s="738"/>
      <c r="CM696" s="738"/>
      <c r="CN696" s="738"/>
      <c r="CO696" s="738"/>
      <c r="CP696" s="738"/>
      <c r="CQ696" s="738"/>
      <c r="CR696" s="738"/>
      <c r="CS696" s="738"/>
      <c r="CT696" s="738"/>
      <c r="CU696" s="738"/>
      <c r="CV696" s="738"/>
      <c r="CW696" s="738"/>
      <c r="CX696" s="738"/>
      <c r="CY696" s="738"/>
      <c r="CZ696" s="738"/>
      <c r="DA696" s="738"/>
      <c r="DB696" s="738"/>
      <c r="DC696" s="738"/>
      <c r="DD696" s="738"/>
      <c r="DE696" s="738"/>
      <c r="DF696" s="738"/>
      <c r="DG696" s="738"/>
      <c r="DH696" s="738"/>
      <c r="DI696" s="738"/>
      <c r="DJ696" s="738"/>
      <c r="DK696" s="738"/>
      <c r="DL696" s="738"/>
      <c r="DM696" s="738"/>
      <c r="DN696" s="738"/>
      <c r="DO696" s="738"/>
      <c r="DP696" s="738"/>
      <c r="DQ696" s="738"/>
      <c r="DR696" s="738"/>
      <c r="DS696" s="738"/>
      <c r="DT696" s="738"/>
      <c r="DU696" s="738"/>
      <c r="DV696" s="738"/>
      <c r="DW696" s="738"/>
      <c r="DX696" s="738"/>
      <c r="DY696" s="738"/>
      <c r="DZ696" s="738"/>
      <c r="EA696" s="738"/>
      <c r="EB696" s="738"/>
      <c r="EC696" s="738"/>
      <c r="ED696" s="738"/>
      <c r="EE696" s="738"/>
      <c r="EF696" s="738"/>
      <c r="EG696" s="738"/>
      <c r="EH696" s="738"/>
      <c r="EI696" s="738"/>
      <c r="EJ696" s="738"/>
      <c r="EK696" s="738"/>
      <c r="EL696" s="738"/>
      <c r="EM696" s="738"/>
      <c r="EN696" s="738"/>
      <c r="EO696" s="738"/>
      <c r="EP696" s="738"/>
      <c r="EQ696" s="738"/>
      <c r="ER696" s="738"/>
      <c r="ES696" s="738"/>
      <c r="ET696" s="927"/>
      <c r="EU696" s="928"/>
      <c r="EV696" s="928"/>
      <c r="EW696" s="928"/>
      <c r="EX696" s="928"/>
      <c r="EY696" s="928"/>
      <c r="EZ696" s="928"/>
      <c r="FA696" s="928"/>
      <c r="FB696" s="928"/>
      <c r="FC696" s="928"/>
      <c r="FD696" s="928"/>
      <c r="FE696" s="928"/>
      <c r="FF696" s="929"/>
    </row>
    <row r="697" spans="80:162" s="15" customFormat="1" ht="17.649999999999999" customHeight="1">
      <c r="CB697" s="170"/>
      <c r="CC697" s="170"/>
      <c r="CD697" s="170"/>
      <c r="CE697" s="170"/>
      <c r="CF697" s="803"/>
      <c r="CG697" s="804"/>
      <c r="CH697" s="805"/>
      <c r="CI697" s="738"/>
      <c r="CJ697" s="738"/>
      <c r="CK697" s="738"/>
      <c r="CL697" s="738"/>
      <c r="CM697" s="738"/>
      <c r="CN697" s="738"/>
      <c r="CO697" s="738"/>
      <c r="CP697" s="738"/>
      <c r="CQ697" s="738"/>
      <c r="CR697" s="738"/>
      <c r="CS697" s="738"/>
      <c r="CT697" s="738"/>
      <c r="CU697" s="738"/>
      <c r="CV697" s="738"/>
      <c r="CW697" s="738"/>
      <c r="CX697" s="738"/>
      <c r="CY697" s="738"/>
      <c r="CZ697" s="738"/>
      <c r="DA697" s="738"/>
      <c r="DB697" s="738"/>
      <c r="DC697" s="738"/>
      <c r="DD697" s="738"/>
      <c r="DE697" s="738"/>
      <c r="DF697" s="738"/>
      <c r="DG697" s="738"/>
      <c r="DH697" s="738"/>
      <c r="DI697" s="738"/>
      <c r="DJ697" s="738"/>
      <c r="DK697" s="738"/>
      <c r="DL697" s="738"/>
      <c r="DM697" s="738"/>
      <c r="DN697" s="738"/>
      <c r="DO697" s="738"/>
      <c r="DP697" s="738"/>
      <c r="DQ697" s="738"/>
      <c r="DR697" s="738"/>
      <c r="DS697" s="738"/>
      <c r="DT697" s="738"/>
      <c r="DU697" s="738"/>
      <c r="DV697" s="738"/>
      <c r="DW697" s="738"/>
      <c r="DX697" s="738"/>
      <c r="DY697" s="738"/>
      <c r="DZ697" s="738"/>
      <c r="EA697" s="738"/>
      <c r="EB697" s="738"/>
      <c r="EC697" s="738"/>
      <c r="ED697" s="738"/>
      <c r="EE697" s="738"/>
      <c r="EF697" s="738"/>
      <c r="EG697" s="738"/>
      <c r="EH697" s="738"/>
      <c r="EI697" s="738"/>
      <c r="EJ697" s="738"/>
      <c r="EK697" s="738"/>
      <c r="EL697" s="738"/>
      <c r="EM697" s="738"/>
      <c r="EN697" s="738"/>
      <c r="EO697" s="738"/>
      <c r="EP697" s="738"/>
      <c r="EQ697" s="738"/>
      <c r="ER697" s="738"/>
      <c r="ES697" s="738"/>
      <c r="ET697" s="927"/>
      <c r="EU697" s="928"/>
      <c r="EV697" s="928"/>
      <c r="EW697" s="928"/>
      <c r="EX697" s="928"/>
      <c r="EY697" s="928"/>
      <c r="EZ697" s="928"/>
      <c r="FA697" s="928"/>
      <c r="FB697" s="928"/>
      <c r="FC697" s="928"/>
      <c r="FD697" s="928"/>
      <c r="FE697" s="928"/>
      <c r="FF697" s="929"/>
    </row>
    <row r="698" spans="80:162" s="15" customFormat="1" ht="17.649999999999999" customHeight="1">
      <c r="CB698" s="170"/>
      <c r="CC698" s="170"/>
      <c r="CD698" s="170"/>
      <c r="CE698" s="170"/>
      <c r="CF698" s="803"/>
      <c r="CG698" s="804"/>
      <c r="CH698" s="805"/>
      <c r="CI698" s="738"/>
      <c r="CJ698" s="738"/>
      <c r="CK698" s="738"/>
      <c r="CL698" s="738"/>
      <c r="CM698" s="738"/>
      <c r="CN698" s="738"/>
      <c r="CO698" s="738"/>
      <c r="CP698" s="738"/>
      <c r="CQ698" s="738"/>
      <c r="CR698" s="738"/>
      <c r="CS698" s="738"/>
      <c r="CT698" s="738"/>
      <c r="CU698" s="738"/>
      <c r="CV698" s="738"/>
      <c r="CW698" s="738"/>
      <c r="CX698" s="738"/>
      <c r="CY698" s="738"/>
      <c r="CZ698" s="738"/>
      <c r="DA698" s="738"/>
      <c r="DB698" s="738"/>
      <c r="DC698" s="738"/>
      <c r="DD698" s="738"/>
      <c r="DE698" s="738"/>
      <c r="DF698" s="738"/>
      <c r="DG698" s="738"/>
      <c r="DH698" s="738"/>
      <c r="DI698" s="738"/>
      <c r="DJ698" s="738"/>
      <c r="DK698" s="738"/>
      <c r="DL698" s="738"/>
      <c r="DM698" s="738"/>
      <c r="DN698" s="738"/>
      <c r="DO698" s="738"/>
      <c r="DP698" s="738"/>
      <c r="DQ698" s="738"/>
      <c r="DR698" s="738"/>
      <c r="DS698" s="738"/>
      <c r="DT698" s="738"/>
      <c r="DU698" s="738"/>
      <c r="DV698" s="738"/>
      <c r="DW698" s="738"/>
      <c r="DX698" s="738"/>
      <c r="DY698" s="738"/>
      <c r="DZ698" s="738"/>
      <c r="EA698" s="738"/>
      <c r="EB698" s="738"/>
      <c r="EC698" s="738"/>
      <c r="ED698" s="738"/>
      <c r="EE698" s="738"/>
      <c r="EF698" s="738"/>
      <c r="EG698" s="738"/>
      <c r="EH698" s="738"/>
      <c r="EI698" s="738"/>
      <c r="EJ698" s="738"/>
      <c r="EK698" s="738"/>
      <c r="EL698" s="738"/>
      <c r="EM698" s="738"/>
      <c r="EN698" s="738"/>
      <c r="EO698" s="738"/>
      <c r="EP698" s="738"/>
      <c r="EQ698" s="738"/>
      <c r="ER698" s="738"/>
      <c r="ES698" s="738"/>
      <c r="ET698" s="927"/>
      <c r="EU698" s="928"/>
      <c r="EV698" s="928"/>
      <c r="EW698" s="928"/>
      <c r="EX698" s="928"/>
      <c r="EY698" s="928"/>
      <c r="EZ698" s="928"/>
      <c r="FA698" s="928"/>
      <c r="FB698" s="928"/>
      <c r="FC698" s="928"/>
      <c r="FD698" s="928"/>
      <c r="FE698" s="928"/>
      <c r="FF698" s="929"/>
    </row>
    <row r="699" spans="80:162" s="15" customFormat="1" ht="17.649999999999999" customHeight="1">
      <c r="CB699" s="170"/>
      <c r="CC699" s="170"/>
      <c r="CD699" s="170"/>
      <c r="CE699" s="170"/>
      <c r="CF699" s="803"/>
      <c r="CG699" s="804"/>
      <c r="CH699" s="805"/>
      <c r="CI699" s="738"/>
      <c r="CJ699" s="738"/>
      <c r="CK699" s="738"/>
      <c r="CL699" s="738"/>
      <c r="CM699" s="738"/>
      <c r="CN699" s="738"/>
      <c r="CO699" s="738"/>
      <c r="CP699" s="738"/>
      <c r="CQ699" s="738"/>
      <c r="CR699" s="738"/>
      <c r="CS699" s="738"/>
      <c r="CT699" s="738"/>
      <c r="CU699" s="738"/>
      <c r="CV699" s="738"/>
      <c r="CW699" s="738"/>
      <c r="CX699" s="738"/>
      <c r="CY699" s="738"/>
      <c r="CZ699" s="738"/>
      <c r="DA699" s="738"/>
      <c r="DB699" s="738"/>
      <c r="DC699" s="738"/>
      <c r="DD699" s="738"/>
      <c r="DE699" s="738"/>
      <c r="DF699" s="738"/>
      <c r="DG699" s="738"/>
      <c r="DH699" s="738"/>
      <c r="DI699" s="738"/>
      <c r="DJ699" s="738"/>
      <c r="DK699" s="738"/>
      <c r="DL699" s="738"/>
      <c r="DM699" s="738"/>
      <c r="DN699" s="738"/>
      <c r="DO699" s="738"/>
      <c r="DP699" s="738"/>
      <c r="DQ699" s="738"/>
      <c r="DR699" s="738"/>
      <c r="DS699" s="738"/>
      <c r="DT699" s="738"/>
      <c r="DU699" s="738"/>
      <c r="DV699" s="738"/>
      <c r="DW699" s="738"/>
      <c r="DX699" s="738"/>
      <c r="DY699" s="738"/>
      <c r="DZ699" s="738"/>
      <c r="EA699" s="738"/>
      <c r="EB699" s="738"/>
      <c r="EC699" s="738"/>
      <c r="ED699" s="738"/>
      <c r="EE699" s="738"/>
      <c r="EF699" s="738"/>
      <c r="EG699" s="738"/>
      <c r="EH699" s="738"/>
      <c r="EI699" s="738"/>
      <c r="EJ699" s="738"/>
      <c r="EK699" s="738"/>
      <c r="EL699" s="738"/>
      <c r="EM699" s="738"/>
      <c r="EN699" s="738"/>
      <c r="EO699" s="738"/>
      <c r="EP699" s="738"/>
      <c r="EQ699" s="738"/>
      <c r="ER699" s="738"/>
      <c r="ES699" s="738"/>
      <c r="ET699" s="927"/>
      <c r="EU699" s="928"/>
      <c r="EV699" s="928"/>
      <c r="EW699" s="928"/>
      <c r="EX699" s="928"/>
      <c r="EY699" s="928"/>
      <c r="EZ699" s="928"/>
      <c r="FA699" s="928"/>
      <c r="FB699" s="928"/>
      <c r="FC699" s="928"/>
      <c r="FD699" s="928"/>
      <c r="FE699" s="928"/>
      <c r="FF699" s="929"/>
    </row>
    <row r="700" spans="80:162" s="15" customFormat="1" ht="17.649999999999999" customHeight="1">
      <c r="CB700" s="170"/>
      <c r="CC700" s="170"/>
      <c r="CD700" s="170"/>
      <c r="CE700" s="170"/>
      <c r="CF700" s="803"/>
      <c r="CG700" s="804"/>
      <c r="CH700" s="805"/>
      <c r="CI700" s="738"/>
      <c r="CJ700" s="738"/>
      <c r="CK700" s="738"/>
      <c r="CL700" s="738"/>
      <c r="CM700" s="738"/>
      <c r="CN700" s="738"/>
      <c r="CO700" s="738"/>
      <c r="CP700" s="738"/>
      <c r="CQ700" s="738"/>
      <c r="CR700" s="738"/>
      <c r="CS700" s="738"/>
      <c r="CT700" s="738"/>
      <c r="CU700" s="738"/>
      <c r="CV700" s="738"/>
      <c r="CW700" s="738"/>
      <c r="CX700" s="738"/>
      <c r="CY700" s="738"/>
      <c r="CZ700" s="738"/>
      <c r="DA700" s="738"/>
      <c r="DB700" s="738"/>
      <c r="DC700" s="738"/>
      <c r="DD700" s="738"/>
      <c r="DE700" s="738"/>
      <c r="DF700" s="738"/>
      <c r="DG700" s="738"/>
      <c r="DH700" s="738"/>
      <c r="DI700" s="738"/>
      <c r="DJ700" s="738"/>
      <c r="DK700" s="738"/>
      <c r="DL700" s="738"/>
      <c r="DM700" s="738"/>
      <c r="DN700" s="738"/>
      <c r="DO700" s="738"/>
      <c r="DP700" s="738"/>
      <c r="DQ700" s="738"/>
      <c r="DR700" s="738"/>
      <c r="DS700" s="738"/>
      <c r="DT700" s="738"/>
      <c r="DU700" s="738"/>
      <c r="DV700" s="738"/>
      <c r="DW700" s="738"/>
      <c r="DX700" s="738"/>
      <c r="DY700" s="738"/>
      <c r="DZ700" s="738"/>
      <c r="EA700" s="738"/>
      <c r="EB700" s="738"/>
      <c r="EC700" s="738"/>
      <c r="ED700" s="738"/>
      <c r="EE700" s="738"/>
      <c r="EF700" s="738"/>
      <c r="EG700" s="738"/>
      <c r="EH700" s="738"/>
      <c r="EI700" s="738"/>
      <c r="EJ700" s="738"/>
      <c r="EK700" s="738"/>
      <c r="EL700" s="738"/>
      <c r="EM700" s="738"/>
      <c r="EN700" s="738"/>
      <c r="EO700" s="738"/>
      <c r="EP700" s="738"/>
      <c r="EQ700" s="738"/>
      <c r="ER700" s="738"/>
      <c r="ES700" s="738"/>
      <c r="ET700" s="927"/>
      <c r="EU700" s="928"/>
      <c r="EV700" s="928"/>
      <c r="EW700" s="928"/>
      <c r="EX700" s="928"/>
      <c r="EY700" s="928"/>
      <c r="EZ700" s="928"/>
      <c r="FA700" s="928"/>
      <c r="FB700" s="928"/>
      <c r="FC700" s="928"/>
      <c r="FD700" s="928"/>
      <c r="FE700" s="928"/>
      <c r="FF700" s="929"/>
    </row>
    <row r="701" spans="80:162" s="15" customFormat="1" ht="17.649999999999999" customHeight="1">
      <c r="CB701" s="170"/>
      <c r="CC701" s="170"/>
      <c r="CD701" s="170"/>
      <c r="CE701" s="170"/>
      <c r="CF701" s="803"/>
      <c r="CG701" s="804"/>
      <c r="CH701" s="805"/>
      <c r="CI701" s="738"/>
      <c r="CJ701" s="738"/>
      <c r="CK701" s="738"/>
      <c r="CL701" s="738"/>
      <c r="CM701" s="738"/>
      <c r="CN701" s="738"/>
      <c r="CO701" s="738"/>
      <c r="CP701" s="738"/>
      <c r="CQ701" s="738"/>
      <c r="CR701" s="738"/>
      <c r="CS701" s="738"/>
      <c r="CT701" s="738"/>
      <c r="CU701" s="738"/>
      <c r="CV701" s="738"/>
      <c r="CW701" s="738"/>
      <c r="CX701" s="738"/>
      <c r="CY701" s="738"/>
      <c r="CZ701" s="738"/>
      <c r="DA701" s="738"/>
      <c r="DB701" s="738"/>
      <c r="DC701" s="738"/>
      <c r="DD701" s="738"/>
      <c r="DE701" s="738"/>
      <c r="DF701" s="738"/>
      <c r="DG701" s="738"/>
      <c r="DH701" s="738"/>
      <c r="DI701" s="738"/>
      <c r="DJ701" s="738"/>
      <c r="DK701" s="738"/>
      <c r="DL701" s="738"/>
      <c r="DM701" s="738"/>
      <c r="DN701" s="738"/>
      <c r="DO701" s="738"/>
      <c r="DP701" s="738"/>
      <c r="DQ701" s="738"/>
      <c r="DR701" s="738"/>
      <c r="DS701" s="738"/>
      <c r="DT701" s="738"/>
      <c r="DU701" s="738"/>
      <c r="DV701" s="738"/>
      <c r="DW701" s="738"/>
      <c r="DX701" s="738"/>
      <c r="DY701" s="738"/>
      <c r="DZ701" s="738"/>
      <c r="EA701" s="738"/>
      <c r="EB701" s="738"/>
      <c r="EC701" s="738"/>
      <c r="ED701" s="738"/>
      <c r="EE701" s="738"/>
      <c r="EF701" s="738"/>
      <c r="EG701" s="738"/>
      <c r="EH701" s="738"/>
      <c r="EI701" s="738"/>
      <c r="EJ701" s="738"/>
      <c r="EK701" s="738"/>
      <c r="EL701" s="738"/>
      <c r="EM701" s="738"/>
      <c r="EN701" s="738"/>
      <c r="EO701" s="738"/>
      <c r="EP701" s="738"/>
      <c r="EQ701" s="738"/>
      <c r="ER701" s="738"/>
      <c r="ES701" s="738"/>
      <c r="ET701" s="927"/>
      <c r="EU701" s="928"/>
      <c r="EV701" s="928"/>
      <c r="EW701" s="928"/>
      <c r="EX701" s="928"/>
      <c r="EY701" s="928"/>
      <c r="EZ701" s="928"/>
      <c r="FA701" s="928"/>
      <c r="FB701" s="928"/>
      <c r="FC701" s="928"/>
      <c r="FD701" s="928"/>
      <c r="FE701" s="928"/>
      <c r="FF701" s="929"/>
    </row>
    <row r="702" spans="80:162" s="15" customFormat="1" ht="17.649999999999999" customHeight="1">
      <c r="CB702" s="170"/>
      <c r="CC702" s="170"/>
      <c r="CD702" s="170"/>
      <c r="CE702" s="170"/>
      <c r="CF702" s="803"/>
      <c r="CG702" s="804"/>
      <c r="CH702" s="805"/>
      <c r="CI702" s="738"/>
      <c r="CJ702" s="738"/>
      <c r="CK702" s="738"/>
      <c r="CL702" s="738"/>
      <c r="CM702" s="738"/>
      <c r="CN702" s="738"/>
      <c r="CO702" s="738"/>
      <c r="CP702" s="738"/>
      <c r="CQ702" s="738"/>
      <c r="CR702" s="738"/>
      <c r="CS702" s="738"/>
      <c r="CT702" s="738"/>
      <c r="CU702" s="738"/>
      <c r="CV702" s="738"/>
      <c r="CW702" s="738"/>
      <c r="CX702" s="738"/>
      <c r="CY702" s="738"/>
      <c r="CZ702" s="738"/>
      <c r="DA702" s="738"/>
      <c r="DB702" s="738"/>
      <c r="DC702" s="738"/>
      <c r="DD702" s="738"/>
      <c r="DE702" s="738"/>
      <c r="DF702" s="738"/>
      <c r="DG702" s="738"/>
      <c r="DH702" s="738"/>
      <c r="DI702" s="738"/>
      <c r="DJ702" s="738"/>
      <c r="DK702" s="738"/>
      <c r="DL702" s="738"/>
      <c r="DM702" s="738"/>
      <c r="DN702" s="738"/>
      <c r="DO702" s="738"/>
      <c r="DP702" s="738"/>
      <c r="DQ702" s="738"/>
      <c r="DR702" s="738"/>
      <c r="DS702" s="738"/>
      <c r="DT702" s="738"/>
      <c r="DU702" s="738"/>
      <c r="DV702" s="738"/>
      <c r="DW702" s="738"/>
      <c r="DX702" s="738"/>
      <c r="DY702" s="738"/>
      <c r="DZ702" s="738"/>
      <c r="EA702" s="738"/>
      <c r="EB702" s="738"/>
      <c r="EC702" s="738"/>
      <c r="ED702" s="738"/>
      <c r="EE702" s="738"/>
      <c r="EF702" s="738"/>
      <c r="EG702" s="738"/>
      <c r="EH702" s="738"/>
      <c r="EI702" s="738"/>
      <c r="EJ702" s="738"/>
      <c r="EK702" s="738"/>
      <c r="EL702" s="738"/>
      <c r="EM702" s="738"/>
      <c r="EN702" s="738"/>
      <c r="EO702" s="738"/>
      <c r="EP702" s="738"/>
      <c r="EQ702" s="738"/>
      <c r="ER702" s="738"/>
      <c r="ES702" s="738"/>
      <c r="ET702" s="927"/>
      <c r="EU702" s="928"/>
      <c r="EV702" s="928"/>
      <c r="EW702" s="928"/>
      <c r="EX702" s="928"/>
      <c r="EY702" s="928"/>
      <c r="EZ702" s="928"/>
      <c r="FA702" s="928"/>
      <c r="FB702" s="928"/>
      <c r="FC702" s="928"/>
      <c r="FD702" s="928"/>
      <c r="FE702" s="928"/>
      <c r="FF702" s="929"/>
    </row>
    <row r="703" spans="80:162" s="15" customFormat="1" ht="17.649999999999999" customHeight="1">
      <c r="CB703" s="170"/>
      <c r="CC703" s="170"/>
      <c r="CD703" s="170"/>
      <c r="CE703" s="170"/>
      <c r="CF703" s="803"/>
      <c r="CG703" s="804"/>
      <c r="CH703" s="805"/>
      <c r="CI703" s="738"/>
      <c r="CJ703" s="738"/>
      <c r="CK703" s="738"/>
      <c r="CL703" s="738"/>
      <c r="CM703" s="738"/>
      <c r="CN703" s="738"/>
      <c r="CO703" s="738"/>
      <c r="CP703" s="738"/>
      <c r="CQ703" s="738"/>
      <c r="CR703" s="738"/>
      <c r="CS703" s="738"/>
      <c r="CT703" s="738"/>
      <c r="CU703" s="738"/>
      <c r="CV703" s="738"/>
      <c r="CW703" s="738"/>
      <c r="CX703" s="738"/>
      <c r="CY703" s="738"/>
      <c r="CZ703" s="738"/>
      <c r="DA703" s="738"/>
      <c r="DB703" s="738"/>
      <c r="DC703" s="738"/>
      <c r="DD703" s="738"/>
      <c r="DE703" s="738"/>
      <c r="DF703" s="738"/>
      <c r="DG703" s="738"/>
      <c r="DH703" s="738"/>
      <c r="DI703" s="738"/>
      <c r="DJ703" s="738"/>
      <c r="DK703" s="738"/>
      <c r="DL703" s="738"/>
      <c r="DM703" s="738"/>
      <c r="DN703" s="738"/>
      <c r="DO703" s="738"/>
      <c r="DP703" s="738"/>
      <c r="DQ703" s="738"/>
      <c r="DR703" s="738"/>
      <c r="DS703" s="738"/>
      <c r="DT703" s="738"/>
      <c r="DU703" s="738"/>
      <c r="DV703" s="738"/>
      <c r="DW703" s="738"/>
      <c r="DX703" s="738"/>
      <c r="DY703" s="738"/>
      <c r="DZ703" s="738"/>
      <c r="EA703" s="738"/>
      <c r="EB703" s="738"/>
      <c r="EC703" s="738"/>
      <c r="ED703" s="738"/>
      <c r="EE703" s="738"/>
      <c r="EF703" s="738"/>
      <c r="EG703" s="738"/>
      <c r="EH703" s="738"/>
      <c r="EI703" s="738"/>
      <c r="EJ703" s="738"/>
      <c r="EK703" s="738"/>
      <c r="EL703" s="738"/>
      <c r="EM703" s="738"/>
      <c r="EN703" s="738"/>
      <c r="EO703" s="738"/>
      <c r="EP703" s="738"/>
      <c r="EQ703" s="738"/>
      <c r="ER703" s="738"/>
      <c r="ES703" s="738"/>
      <c r="ET703" s="927"/>
      <c r="EU703" s="928"/>
      <c r="EV703" s="928"/>
      <c r="EW703" s="928"/>
      <c r="EX703" s="928"/>
      <c r="EY703" s="928"/>
      <c r="EZ703" s="928"/>
      <c r="FA703" s="928"/>
      <c r="FB703" s="928"/>
      <c r="FC703" s="928"/>
      <c r="FD703" s="928"/>
      <c r="FE703" s="928"/>
      <c r="FF703" s="929"/>
    </row>
    <row r="704" spans="80:162" s="15" customFormat="1" ht="17.649999999999999" customHeight="1">
      <c r="CB704" s="170"/>
      <c r="CC704" s="170"/>
      <c r="CD704" s="170"/>
      <c r="CE704" s="170"/>
      <c r="CF704" s="803"/>
      <c r="CG704" s="804"/>
      <c r="CH704" s="805"/>
      <c r="CI704" s="738"/>
      <c r="CJ704" s="738"/>
      <c r="CK704" s="738"/>
      <c r="CL704" s="738"/>
      <c r="CM704" s="738"/>
      <c r="CN704" s="738"/>
      <c r="CO704" s="738"/>
      <c r="CP704" s="738"/>
      <c r="CQ704" s="738"/>
      <c r="CR704" s="738"/>
      <c r="CS704" s="738"/>
      <c r="CT704" s="738"/>
      <c r="CU704" s="738"/>
      <c r="CV704" s="738"/>
      <c r="CW704" s="738"/>
      <c r="CX704" s="738"/>
      <c r="CY704" s="738"/>
      <c r="CZ704" s="738"/>
      <c r="DA704" s="738"/>
      <c r="DB704" s="738"/>
      <c r="DC704" s="738"/>
      <c r="DD704" s="738"/>
      <c r="DE704" s="738"/>
      <c r="DF704" s="738"/>
      <c r="DG704" s="738"/>
      <c r="DH704" s="738"/>
      <c r="DI704" s="738"/>
      <c r="DJ704" s="738"/>
      <c r="DK704" s="738"/>
      <c r="DL704" s="738"/>
      <c r="DM704" s="738"/>
      <c r="DN704" s="738"/>
      <c r="DO704" s="738"/>
      <c r="DP704" s="738"/>
      <c r="DQ704" s="738"/>
      <c r="DR704" s="738"/>
      <c r="DS704" s="738"/>
      <c r="DT704" s="738"/>
      <c r="DU704" s="738"/>
      <c r="DV704" s="738"/>
      <c r="DW704" s="738"/>
      <c r="DX704" s="738"/>
      <c r="DY704" s="738"/>
      <c r="DZ704" s="738"/>
      <c r="EA704" s="738"/>
      <c r="EB704" s="738"/>
      <c r="EC704" s="738"/>
      <c r="ED704" s="738"/>
      <c r="EE704" s="738"/>
      <c r="EF704" s="738"/>
      <c r="EG704" s="738"/>
      <c r="EH704" s="738"/>
      <c r="EI704" s="738"/>
      <c r="EJ704" s="738"/>
      <c r="EK704" s="738"/>
      <c r="EL704" s="738"/>
      <c r="EM704" s="738"/>
      <c r="EN704" s="738"/>
      <c r="EO704" s="738"/>
      <c r="EP704" s="738"/>
      <c r="EQ704" s="738"/>
      <c r="ER704" s="738"/>
      <c r="ES704" s="738"/>
      <c r="ET704" s="927"/>
      <c r="EU704" s="928"/>
      <c r="EV704" s="928"/>
      <c r="EW704" s="928"/>
      <c r="EX704" s="928"/>
      <c r="EY704" s="928"/>
      <c r="EZ704" s="928"/>
      <c r="FA704" s="928"/>
      <c r="FB704" s="928"/>
      <c r="FC704" s="928"/>
      <c r="FD704" s="928"/>
      <c r="FE704" s="928"/>
      <c r="FF704" s="929"/>
    </row>
    <row r="705" spans="1:163" s="15" customFormat="1" ht="17.649999999999999" customHeight="1">
      <c r="CB705" s="170"/>
      <c r="CC705" s="170"/>
      <c r="CD705" s="170"/>
      <c r="CE705" s="170"/>
      <c r="CF705" s="803"/>
      <c r="CG705" s="804"/>
      <c r="CH705" s="805"/>
      <c r="CI705" s="738"/>
      <c r="CJ705" s="738"/>
      <c r="CK705" s="738"/>
      <c r="CL705" s="738"/>
      <c r="CM705" s="738"/>
      <c r="CN705" s="738"/>
      <c r="CO705" s="738"/>
      <c r="CP705" s="738"/>
      <c r="CQ705" s="738"/>
      <c r="CR705" s="738"/>
      <c r="CS705" s="738"/>
      <c r="CT705" s="738"/>
      <c r="CU705" s="738"/>
      <c r="CV705" s="738"/>
      <c r="CW705" s="738"/>
      <c r="CX705" s="738"/>
      <c r="CY705" s="738"/>
      <c r="CZ705" s="738"/>
      <c r="DA705" s="738"/>
      <c r="DB705" s="738"/>
      <c r="DC705" s="738"/>
      <c r="DD705" s="738"/>
      <c r="DE705" s="738"/>
      <c r="DF705" s="738"/>
      <c r="DG705" s="738"/>
      <c r="DH705" s="738"/>
      <c r="DI705" s="738"/>
      <c r="DJ705" s="738"/>
      <c r="DK705" s="738"/>
      <c r="DL705" s="738"/>
      <c r="DM705" s="738"/>
      <c r="DN705" s="738"/>
      <c r="DO705" s="738"/>
      <c r="DP705" s="738"/>
      <c r="DQ705" s="738"/>
      <c r="DR705" s="738"/>
      <c r="DS705" s="738"/>
      <c r="DT705" s="738"/>
      <c r="DU705" s="738"/>
      <c r="DV705" s="738"/>
      <c r="DW705" s="738"/>
      <c r="DX705" s="738"/>
      <c r="DY705" s="738"/>
      <c r="DZ705" s="738"/>
      <c r="EA705" s="738"/>
      <c r="EB705" s="738"/>
      <c r="EC705" s="738"/>
      <c r="ED705" s="738"/>
      <c r="EE705" s="738"/>
      <c r="EF705" s="738"/>
      <c r="EG705" s="738"/>
      <c r="EH705" s="738"/>
      <c r="EI705" s="738"/>
      <c r="EJ705" s="738"/>
      <c r="EK705" s="738"/>
      <c r="EL705" s="738"/>
      <c r="EM705" s="738"/>
      <c r="EN705" s="738"/>
      <c r="EO705" s="738"/>
      <c r="EP705" s="738"/>
      <c r="EQ705" s="738"/>
      <c r="ER705" s="738"/>
      <c r="ES705" s="738"/>
      <c r="ET705" s="927"/>
      <c r="EU705" s="928"/>
      <c r="EV705" s="928"/>
      <c r="EW705" s="928"/>
      <c r="EX705" s="928"/>
      <c r="EY705" s="928"/>
      <c r="EZ705" s="928"/>
      <c r="FA705" s="928"/>
      <c r="FB705" s="928"/>
      <c r="FC705" s="928"/>
      <c r="FD705" s="928"/>
      <c r="FE705" s="928"/>
      <c r="FF705" s="929"/>
    </row>
    <row r="706" spans="1:163" s="15" customFormat="1" ht="17.649999999999999" customHeight="1">
      <c r="CB706" s="170"/>
      <c r="CC706" s="170"/>
      <c r="CD706" s="170"/>
      <c r="CE706" s="170"/>
      <c r="CF706" s="803"/>
      <c r="CG706" s="804"/>
      <c r="CH706" s="805"/>
      <c r="CI706" s="738"/>
      <c r="CJ706" s="738"/>
      <c r="CK706" s="738"/>
      <c r="CL706" s="738"/>
      <c r="CM706" s="738"/>
      <c r="CN706" s="738"/>
      <c r="CO706" s="738"/>
      <c r="CP706" s="738"/>
      <c r="CQ706" s="738"/>
      <c r="CR706" s="738"/>
      <c r="CS706" s="738"/>
      <c r="CT706" s="738"/>
      <c r="CU706" s="738"/>
      <c r="CV706" s="738"/>
      <c r="CW706" s="738"/>
      <c r="CX706" s="738"/>
      <c r="CY706" s="738"/>
      <c r="CZ706" s="738"/>
      <c r="DA706" s="738"/>
      <c r="DB706" s="738"/>
      <c r="DC706" s="738"/>
      <c r="DD706" s="738"/>
      <c r="DE706" s="738"/>
      <c r="DF706" s="738"/>
      <c r="DG706" s="738"/>
      <c r="DH706" s="738"/>
      <c r="DI706" s="738"/>
      <c r="DJ706" s="738"/>
      <c r="DK706" s="738"/>
      <c r="DL706" s="738"/>
      <c r="DM706" s="738"/>
      <c r="DN706" s="738"/>
      <c r="DO706" s="738"/>
      <c r="DP706" s="738"/>
      <c r="DQ706" s="738"/>
      <c r="DR706" s="738"/>
      <c r="DS706" s="738"/>
      <c r="DT706" s="738"/>
      <c r="DU706" s="738"/>
      <c r="DV706" s="738"/>
      <c r="DW706" s="738"/>
      <c r="DX706" s="738"/>
      <c r="DY706" s="738"/>
      <c r="DZ706" s="738"/>
      <c r="EA706" s="738"/>
      <c r="EB706" s="738"/>
      <c r="EC706" s="738"/>
      <c r="ED706" s="738"/>
      <c r="EE706" s="738"/>
      <c r="EF706" s="738"/>
      <c r="EG706" s="738"/>
      <c r="EH706" s="738"/>
      <c r="EI706" s="738"/>
      <c r="EJ706" s="738"/>
      <c r="EK706" s="738"/>
      <c r="EL706" s="738"/>
      <c r="EM706" s="738"/>
      <c r="EN706" s="738"/>
      <c r="EO706" s="738"/>
      <c r="EP706" s="738"/>
      <c r="EQ706" s="738"/>
      <c r="ER706" s="738"/>
      <c r="ES706" s="738"/>
      <c r="ET706" s="927"/>
      <c r="EU706" s="928"/>
      <c r="EV706" s="928"/>
      <c r="EW706" s="928"/>
      <c r="EX706" s="928"/>
      <c r="EY706" s="928"/>
      <c r="EZ706" s="928"/>
      <c r="FA706" s="928"/>
      <c r="FB706" s="928"/>
      <c r="FC706" s="928"/>
      <c r="FD706" s="928"/>
      <c r="FE706" s="928"/>
      <c r="FF706" s="929"/>
    </row>
    <row r="707" spans="1:163" s="15" customFormat="1" ht="17.649999999999999" customHeight="1">
      <c r="CB707" s="170"/>
      <c r="CC707" s="170"/>
      <c r="CD707" s="170"/>
      <c r="CE707" s="170"/>
      <c r="CF707" s="803"/>
      <c r="CG707" s="804"/>
      <c r="CH707" s="805"/>
      <c r="CI707" s="738"/>
      <c r="CJ707" s="738"/>
      <c r="CK707" s="738"/>
      <c r="CL707" s="738"/>
      <c r="CM707" s="738"/>
      <c r="CN707" s="738"/>
      <c r="CO707" s="738"/>
      <c r="CP707" s="738"/>
      <c r="CQ707" s="738"/>
      <c r="CR707" s="738"/>
      <c r="CS707" s="738"/>
      <c r="CT707" s="738"/>
      <c r="CU707" s="738"/>
      <c r="CV707" s="738"/>
      <c r="CW707" s="738"/>
      <c r="CX707" s="738"/>
      <c r="CY707" s="738"/>
      <c r="CZ707" s="738"/>
      <c r="DA707" s="738"/>
      <c r="DB707" s="738"/>
      <c r="DC707" s="738"/>
      <c r="DD707" s="738"/>
      <c r="DE707" s="738"/>
      <c r="DF707" s="738"/>
      <c r="DG707" s="738"/>
      <c r="DH707" s="738"/>
      <c r="DI707" s="738"/>
      <c r="DJ707" s="738"/>
      <c r="DK707" s="738"/>
      <c r="DL707" s="738"/>
      <c r="DM707" s="738"/>
      <c r="DN707" s="738"/>
      <c r="DO707" s="738"/>
      <c r="DP707" s="738"/>
      <c r="DQ707" s="738"/>
      <c r="DR707" s="738"/>
      <c r="DS707" s="738"/>
      <c r="DT707" s="738"/>
      <c r="DU707" s="738"/>
      <c r="DV707" s="738"/>
      <c r="DW707" s="738"/>
      <c r="DX707" s="738"/>
      <c r="DY707" s="738"/>
      <c r="DZ707" s="738"/>
      <c r="EA707" s="738"/>
      <c r="EB707" s="738"/>
      <c r="EC707" s="738"/>
      <c r="ED707" s="738"/>
      <c r="EE707" s="738"/>
      <c r="EF707" s="738"/>
      <c r="EG707" s="738"/>
      <c r="EH707" s="738"/>
      <c r="EI707" s="738"/>
      <c r="EJ707" s="738"/>
      <c r="EK707" s="738"/>
      <c r="EL707" s="738"/>
      <c r="EM707" s="738"/>
      <c r="EN707" s="738"/>
      <c r="EO707" s="738"/>
      <c r="EP707" s="738"/>
      <c r="EQ707" s="738"/>
      <c r="ER707" s="738"/>
      <c r="ES707" s="738"/>
      <c r="ET707" s="927"/>
      <c r="EU707" s="928"/>
      <c r="EV707" s="928"/>
      <c r="EW707" s="928"/>
      <c r="EX707" s="928"/>
      <c r="EY707" s="928"/>
      <c r="EZ707" s="928"/>
      <c r="FA707" s="928"/>
      <c r="FB707" s="928"/>
      <c r="FC707" s="928"/>
      <c r="FD707" s="928"/>
      <c r="FE707" s="928"/>
      <c r="FF707" s="929"/>
    </row>
    <row r="708" spans="1:163" s="15" customFormat="1" ht="17.649999999999999" customHeight="1">
      <c r="CB708" s="170"/>
      <c r="CC708" s="170"/>
      <c r="CD708" s="170"/>
      <c r="CE708" s="170"/>
      <c r="CF708" s="803"/>
      <c r="CG708" s="804"/>
      <c r="CH708" s="805"/>
      <c r="CI708" s="738"/>
      <c r="CJ708" s="738"/>
      <c r="CK708" s="738"/>
      <c r="CL708" s="738"/>
      <c r="CM708" s="738"/>
      <c r="CN708" s="738"/>
      <c r="CO708" s="738"/>
      <c r="CP708" s="738"/>
      <c r="CQ708" s="738"/>
      <c r="CR708" s="738"/>
      <c r="CS708" s="738"/>
      <c r="CT708" s="738"/>
      <c r="CU708" s="738"/>
      <c r="CV708" s="738"/>
      <c r="CW708" s="738"/>
      <c r="CX708" s="738"/>
      <c r="CY708" s="738"/>
      <c r="CZ708" s="738"/>
      <c r="DA708" s="738"/>
      <c r="DB708" s="738"/>
      <c r="DC708" s="738"/>
      <c r="DD708" s="738"/>
      <c r="DE708" s="738"/>
      <c r="DF708" s="738"/>
      <c r="DG708" s="738"/>
      <c r="DH708" s="738"/>
      <c r="DI708" s="738"/>
      <c r="DJ708" s="738"/>
      <c r="DK708" s="738"/>
      <c r="DL708" s="738"/>
      <c r="DM708" s="738"/>
      <c r="DN708" s="738"/>
      <c r="DO708" s="738"/>
      <c r="DP708" s="738"/>
      <c r="DQ708" s="738"/>
      <c r="DR708" s="738"/>
      <c r="DS708" s="738"/>
      <c r="DT708" s="738"/>
      <c r="DU708" s="738"/>
      <c r="DV708" s="738"/>
      <c r="DW708" s="738"/>
      <c r="DX708" s="738"/>
      <c r="DY708" s="738"/>
      <c r="DZ708" s="738"/>
      <c r="EA708" s="738"/>
      <c r="EB708" s="738"/>
      <c r="EC708" s="738"/>
      <c r="ED708" s="738"/>
      <c r="EE708" s="738"/>
      <c r="EF708" s="738"/>
      <c r="EG708" s="738"/>
      <c r="EH708" s="738"/>
      <c r="EI708" s="738"/>
      <c r="EJ708" s="738"/>
      <c r="EK708" s="738"/>
      <c r="EL708" s="738"/>
      <c r="EM708" s="738"/>
      <c r="EN708" s="738"/>
      <c r="EO708" s="738"/>
      <c r="EP708" s="738"/>
      <c r="EQ708" s="738"/>
      <c r="ER708" s="738"/>
      <c r="ES708" s="738"/>
      <c r="ET708" s="927"/>
      <c r="EU708" s="928"/>
      <c r="EV708" s="928"/>
      <c r="EW708" s="928"/>
      <c r="EX708" s="928"/>
      <c r="EY708" s="928"/>
      <c r="EZ708" s="928"/>
      <c r="FA708" s="928"/>
      <c r="FB708" s="928"/>
      <c r="FC708" s="928"/>
      <c r="FD708" s="928"/>
      <c r="FE708" s="928"/>
      <c r="FF708" s="929"/>
    </row>
    <row r="709" spans="1:163" s="15" customFormat="1" ht="17.649999999999999" customHeight="1">
      <c r="CB709" s="170"/>
      <c r="CC709" s="170"/>
      <c r="CD709" s="170"/>
      <c r="CE709" s="170"/>
      <c r="CF709" s="803"/>
      <c r="CG709" s="804"/>
      <c r="CH709" s="805"/>
      <c r="CI709" s="738"/>
      <c r="CJ709" s="738"/>
      <c r="CK709" s="738"/>
      <c r="CL709" s="738"/>
      <c r="CM709" s="738"/>
      <c r="CN709" s="738"/>
      <c r="CO709" s="738"/>
      <c r="CP709" s="738"/>
      <c r="CQ709" s="738"/>
      <c r="CR709" s="738"/>
      <c r="CS709" s="738"/>
      <c r="CT709" s="738"/>
      <c r="CU709" s="738"/>
      <c r="CV709" s="738"/>
      <c r="CW709" s="738"/>
      <c r="CX709" s="738"/>
      <c r="CY709" s="738"/>
      <c r="CZ709" s="738"/>
      <c r="DA709" s="738"/>
      <c r="DB709" s="738"/>
      <c r="DC709" s="738"/>
      <c r="DD709" s="738"/>
      <c r="DE709" s="738"/>
      <c r="DF709" s="738"/>
      <c r="DG709" s="738"/>
      <c r="DH709" s="738"/>
      <c r="DI709" s="738"/>
      <c r="DJ709" s="738"/>
      <c r="DK709" s="738"/>
      <c r="DL709" s="738"/>
      <c r="DM709" s="738"/>
      <c r="DN709" s="738"/>
      <c r="DO709" s="738"/>
      <c r="DP709" s="738"/>
      <c r="DQ709" s="738"/>
      <c r="DR709" s="738"/>
      <c r="DS709" s="738"/>
      <c r="DT709" s="738"/>
      <c r="DU709" s="738"/>
      <c r="DV709" s="738"/>
      <c r="DW709" s="738"/>
      <c r="DX709" s="738"/>
      <c r="DY709" s="738"/>
      <c r="DZ709" s="738"/>
      <c r="EA709" s="738"/>
      <c r="EB709" s="738"/>
      <c r="EC709" s="738"/>
      <c r="ED709" s="738"/>
      <c r="EE709" s="738"/>
      <c r="EF709" s="738"/>
      <c r="EG709" s="738"/>
      <c r="EH709" s="738"/>
      <c r="EI709" s="738"/>
      <c r="EJ709" s="738"/>
      <c r="EK709" s="738"/>
      <c r="EL709" s="738"/>
      <c r="EM709" s="738"/>
      <c r="EN709" s="738"/>
      <c r="EO709" s="738"/>
      <c r="EP709" s="738"/>
      <c r="EQ709" s="738"/>
      <c r="ER709" s="738"/>
      <c r="ES709" s="738"/>
      <c r="ET709" s="927"/>
      <c r="EU709" s="928"/>
      <c r="EV709" s="928"/>
      <c r="EW709" s="928"/>
      <c r="EX709" s="928"/>
      <c r="EY709" s="928"/>
      <c r="EZ709" s="928"/>
      <c r="FA709" s="928"/>
      <c r="FB709" s="928"/>
      <c r="FC709" s="928"/>
      <c r="FD709" s="928"/>
      <c r="FE709" s="928"/>
      <c r="FF709" s="929"/>
    </row>
    <row r="710" spans="1:163" s="15" customFormat="1" ht="17.649999999999999" customHeight="1">
      <c r="CB710" s="170"/>
      <c r="CC710" s="170"/>
      <c r="CD710" s="170"/>
      <c r="CE710" s="170"/>
      <c r="CF710" s="803"/>
      <c r="CG710" s="804"/>
      <c r="CH710" s="805"/>
      <c r="CI710" s="738"/>
      <c r="CJ710" s="738"/>
      <c r="CK710" s="738"/>
      <c r="CL710" s="738"/>
      <c r="CM710" s="738"/>
      <c r="CN710" s="738"/>
      <c r="CO710" s="738"/>
      <c r="CP710" s="738"/>
      <c r="CQ710" s="738"/>
      <c r="CR710" s="738"/>
      <c r="CS710" s="738"/>
      <c r="CT710" s="738"/>
      <c r="CU710" s="738"/>
      <c r="CV710" s="738"/>
      <c r="CW710" s="738"/>
      <c r="CX710" s="738"/>
      <c r="CY710" s="738"/>
      <c r="CZ710" s="738"/>
      <c r="DA710" s="738"/>
      <c r="DB710" s="738"/>
      <c r="DC710" s="738"/>
      <c r="DD710" s="738"/>
      <c r="DE710" s="738"/>
      <c r="DF710" s="738"/>
      <c r="DG710" s="738"/>
      <c r="DH710" s="738"/>
      <c r="DI710" s="738"/>
      <c r="DJ710" s="738"/>
      <c r="DK710" s="738"/>
      <c r="DL710" s="738"/>
      <c r="DM710" s="738"/>
      <c r="DN710" s="738"/>
      <c r="DO710" s="738"/>
      <c r="DP710" s="738"/>
      <c r="DQ710" s="738"/>
      <c r="DR710" s="738"/>
      <c r="DS710" s="738"/>
      <c r="DT710" s="738"/>
      <c r="DU710" s="738"/>
      <c r="DV710" s="738"/>
      <c r="DW710" s="738"/>
      <c r="DX710" s="738"/>
      <c r="DY710" s="738"/>
      <c r="DZ710" s="738"/>
      <c r="EA710" s="738"/>
      <c r="EB710" s="738"/>
      <c r="EC710" s="738"/>
      <c r="ED710" s="738"/>
      <c r="EE710" s="738"/>
      <c r="EF710" s="738"/>
      <c r="EG710" s="738"/>
      <c r="EH710" s="738"/>
      <c r="EI710" s="738"/>
      <c r="EJ710" s="738"/>
      <c r="EK710" s="738"/>
      <c r="EL710" s="738"/>
      <c r="EM710" s="738"/>
      <c r="EN710" s="738"/>
      <c r="EO710" s="738"/>
      <c r="EP710" s="738"/>
      <c r="EQ710" s="738"/>
      <c r="ER710" s="738"/>
      <c r="ES710" s="738"/>
      <c r="ET710" s="927"/>
      <c r="EU710" s="928"/>
      <c r="EV710" s="928"/>
      <c r="EW710" s="928"/>
      <c r="EX710" s="928"/>
      <c r="EY710" s="928"/>
      <c r="EZ710" s="928"/>
      <c r="FA710" s="928"/>
      <c r="FB710" s="928"/>
      <c r="FC710" s="928"/>
      <c r="FD710" s="928"/>
      <c r="FE710" s="928"/>
      <c r="FF710" s="929"/>
    </row>
    <row r="711" spans="1:163" s="15" customFormat="1" ht="17.649999999999999" customHeight="1">
      <c r="CB711" s="170"/>
      <c r="CC711" s="170"/>
      <c r="CD711" s="170"/>
      <c r="CE711" s="170"/>
      <c r="CF711" s="803"/>
      <c r="CG711" s="804"/>
      <c r="CH711" s="805"/>
      <c r="CI711" s="738"/>
      <c r="CJ711" s="738"/>
      <c r="CK711" s="738"/>
      <c r="CL711" s="738"/>
      <c r="CM711" s="738"/>
      <c r="CN711" s="738"/>
      <c r="CO711" s="738"/>
      <c r="CP711" s="738"/>
      <c r="CQ711" s="738"/>
      <c r="CR711" s="738"/>
      <c r="CS711" s="738"/>
      <c r="CT711" s="738"/>
      <c r="CU711" s="738"/>
      <c r="CV711" s="738"/>
      <c r="CW711" s="738"/>
      <c r="CX711" s="738"/>
      <c r="CY711" s="738"/>
      <c r="CZ711" s="738"/>
      <c r="DA711" s="738"/>
      <c r="DB711" s="738"/>
      <c r="DC711" s="738"/>
      <c r="DD711" s="738"/>
      <c r="DE711" s="738"/>
      <c r="DF711" s="738"/>
      <c r="DG711" s="738"/>
      <c r="DH711" s="738"/>
      <c r="DI711" s="738"/>
      <c r="DJ711" s="738"/>
      <c r="DK711" s="738"/>
      <c r="DL711" s="738"/>
      <c r="DM711" s="738"/>
      <c r="DN711" s="738"/>
      <c r="DO711" s="738"/>
      <c r="DP711" s="738"/>
      <c r="DQ711" s="738"/>
      <c r="DR711" s="738"/>
      <c r="DS711" s="738"/>
      <c r="DT711" s="738"/>
      <c r="DU711" s="738"/>
      <c r="DV711" s="738"/>
      <c r="DW711" s="738"/>
      <c r="DX711" s="738"/>
      <c r="DY711" s="738"/>
      <c r="DZ711" s="738"/>
      <c r="EA711" s="738"/>
      <c r="EB711" s="738"/>
      <c r="EC711" s="738"/>
      <c r="ED711" s="738"/>
      <c r="EE711" s="738"/>
      <c r="EF711" s="738"/>
      <c r="EG711" s="738"/>
      <c r="EH711" s="738"/>
      <c r="EI711" s="738"/>
      <c r="EJ711" s="738"/>
      <c r="EK711" s="738"/>
      <c r="EL711" s="738"/>
      <c r="EM711" s="738"/>
      <c r="EN711" s="738"/>
      <c r="EO711" s="738"/>
      <c r="EP711" s="738"/>
      <c r="EQ711" s="738"/>
      <c r="ER711" s="738"/>
      <c r="ES711" s="738"/>
      <c r="ET711" s="927"/>
      <c r="EU711" s="928"/>
      <c r="EV711" s="928"/>
      <c r="EW711" s="928"/>
      <c r="EX711" s="928"/>
      <c r="EY711" s="928"/>
      <c r="EZ711" s="928"/>
      <c r="FA711" s="928"/>
      <c r="FB711" s="928"/>
      <c r="FC711" s="928"/>
      <c r="FD711" s="928"/>
      <c r="FE711" s="928"/>
      <c r="FF711" s="929"/>
    </row>
    <row r="712" spans="1:163" s="15" customFormat="1" ht="17.649999999999999" customHeight="1">
      <c r="CB712" s="170"/>
      <c r="CC712" s="170"/>
      <c r="CD712" s="170"/>
      <c r="CE712" s="170"/>
      <c r="CF712" s="803"/>
      <c r="CG712" s="804"/>
      <c r="CH712" s="805"/>
      <c r="CI712" s="738"/>
      <c r="CJ712" s="738"/>
      <c r="CK712" s="738"/>
      <c r="CL712" s="738"/>
      <c r="CM712" s="738"/>
      <c r="CN712" s="738"/>
      <c r="CO712" s="738"/>
      <c r="CP712" s="738"/>
      <c r="CQ712" s="738"/>
      <c r="CR712" s="738"/>
      <c r="CS712" s="738"/>
      <c r="CT712" s="738"/>
      <c r="CU712" s="738"/>
      <c r="CV712" s="738"/>
      <c r="CW712" s="738"/>
      <c r="CX712" s="738"/>
      <c r="CY712" s="738"/>
      <c r="CZ712" s="738"/>
      <c r="DA712" s="738"/>
      <c r="DB712" s="738"/>
      <c r="DC712" s="738"/>
      <c r="DD712" s="738"/>
      <c r="DE712" s="738"/>
      <c r="DF712" s="738"/>
      <c r="DG712" s="738"/>
      <c r="DH712" s="738"/>
      <c r="DI712" s="738"/>
      <c r="DJ712" s="738"/>
      <c r="DK712" s="738"/>
      <c r="DL712" s="738"/>
      <c r="DM712" s="738"/>
      <c r="DN712" s="738"/>
      <c r="DO712" s="738"/>
      <c r="DP712" s="738"/>
      <c r="DQ712" s="738"/>
      <c r="DR712" s="738"/>
      <c r="DS712" s="738"/>
      <c r="DT712" s="738"/>
      <c r="DU712" s="738"/>
      <c r="DV712" s="738"/>
      <c r="DW712" s="738"/>
      <c r="DX712" s="738"/>
      <c r="DY712" s="738"/>
      <c r="DZ712" s="738"/>
      <c r="EA712" s="738"/>
      <c r="EB712" s="738"/>
      <c r="EC712" s="738"/>
      <c r="ED712" s="738"/>
      <c r="EE712" s="738"/>
      <c r="EF712" s="738"/>
      <c r="EG712" s="738"/>
      <c r="EH712" s="738"/>
      <c r="EI712" s="738"/>
      <c r="EJ712" s="738"/>
      <c r="EK712" s="738"/>
      <c r="EL712" s="738"/>
      <c r="EM712" s="738"/>
      <c r="EN712" s="738"/>
      <c r="EO712" s="738"/>
      <c r="EP712" s="738"/>
      <c r="EQ712" s="738"/>
      <c r="ER712" s="738"/>
      <c r="ES712" s="738"/>
      <c r="ET712" s="927"/>
      <c r="EU712" s="928"/>
      <c r="EV712" s="928"/>
      <c r="EW712" s="928"/>
      <c r="EX712" s="928"/>
      <c r="EY712" s="928"/>
      <c r="EZ712" s="928"/>
      <c r="FA712" s="928"/>
      <c r="FB712" s="928"/>
      <c r="FC712" s="928"/>
      <c r="FD712" s="928"/>
      <c r="FE712" s="928"/>
      <c r="FF712" s="929"/>
    </row>
    <row r="713" spans="1:163" s="15" customFormat="1" ht="18.75" customHeight="1">
      <c r="A713" s="13"/>
      <c r="B713" s="13"/>
      <c r="C713" s="13"/>
      <c r="D713" s="13"/>
      <c r="E713" s="151"/>
      <c r="F713" s="151"/>
      <c r="G713" s="109"/>
      <c r="H713" s="109"/>
      <c r="I713" s="109"/>
      <c r="J713" s="109"/>
      <c r="K713" s="109"/>
      <c r="L713" s="109"/>
      <c r="M713" s="109"/>
      <c r="N713" s="109"/>
      <c r="O713" s="109"/>
      <c r="P713" s="109"/>
      <c r="Q713" s="109"/>
      <c r="R713" s="109"/>
      <c r="S713" s="109"/>
      <c r="T713" s="109"/>
      <c r="U713" s="109"/>
      <c r="V713" s="151"/>
      <c r="W713" s="109"/>
      <c r="X713" s="109"/>
      <c r="Y713" s="109"/>
      <c r="Z713" s="109"/>
      <c r="AA713" s="109"/>
      <c r="AB713" s="109"/>
      <c r="AC713" s="109"/>
      <c r="AD713" s="109"/>
      <c r="AE713" s="109"/>
      <c r="AF713" s="109"/>
      <c r="AG713" s="109"/>
      <c r="AH713" s="109"/>
      <c r="AI713" s="151"/>
      <c r="AJ713" s="109"/>
      <c r="AK713" s="109"/>
      <c r="AL713" s="109"/>
      <c r="AM713" s="109"/>
      <c r="AN713" s="109"/>
      <c r="AO713" s="109"/>
      <c r="AP713" s="109"/>
      <c r="AQ713" s="109"/>
      <c r="AR713" s="109"/>
      <c r="AS713" s="109"/>
      <c r="AT713" s="109"/>
      <c r="AU713" s="109"/>
      <c r="AV713" s="151"/>
      <c r="AW713" s="109"/>
      <c r="AX713" s="109"/>
      <c r="AY713" s="109"/>
      <c r="AZ713" s="109"/>
      <c r="BA713" s="109"/>
      <c r="BB713" s="109"/>
      <c r="BC713" s="109"/>
      <c r="BD713" s="109"/>
      <c r="BE713" s="109"/>
      <c r="BF713" s="109"/>
      <c r="BG713" s="109"/>
      <c r="BH713" s="109"/>
      <c r="BI713" s="109"/>
      <c r="BJ713" s="109"/>
      <c r="BK713" s="109"/>
      <c r="BL713" s="109"/>
      <c r="BM713" s="109"/>
      <c r="BN713" s="109"/>
      <c r="BO713" s="13"/>
      <c r="BP713" s="13"/>
      <c r="BS713" s="13"/>
      <c r="BT713" s="13"/>
      <c r="BU713" s="13"/>
      <c r="BV713" s="13"/>
      <c r="BW713" s="151"/>
      <c r="BX713" s="151"/>
      <c r="BY713" s="109"/>
      <c r="BZ713" s="109"/>
      <c r="CA713" s="109"/>
      <c r="CB713" s="109"/>
      <c r="CC713" s="109"/>
      <c r="CD713" s="109"/>
      <c r="CE713" s="13"/>
      <c r="CF713" s="13"/>
      <c r="CG713" s="13"/>
      <c r="CH713" s="13"/>
      <c r="CI713" s="151"/>
      <c r="CJ713" s="151"/>
      <c r="CK713" s="109"/>
      <c r="CL713" s="109"/>
      <c r="CM713" s="109"/>
      <c r="CN713" s="109"/>
      <c r="CO713" s="109"/>
      <c r="CP713" s="109"/>
      <c r="CQ713" s="109"/>
      <c r="CR713" s="109"/>
      <c r="CS713" s="109"/>
      <c r="CT713" s="109"/>
      <c r="CU713" s="109"/>
      <c r="CV713" s="109"/>
      <c r="CW713" s="109"/>
      <c r="CX713" s="109"/>
      <c r="CY713" s="109"/>
      <c r="CZ713" s="151"/>
      <c r="DA713" s="109"/>
      <c r="DB713" s="109"/>
      <c r="DC713" s="109"/>
      <c r="DD713" s="109"/>
      <c r="DE713" s="109"/>
      <c r="DF713" s="109"/>
      <c r="DG713" s="109"/>
      <c r="DH713" s="109"/>
      <c r="DI713" s="109"/>
      <c r="DJ713" s="109"/>
      <c r="DK713" s="109"/>
      <c r="DL713" s="109"/>
      <c r="DM713" s="151"/>
      <c r="DN713" s="109"/>
      <c r="DO713" s="109"/>
      <c r="DP713" s="109"/>
      <c r="DQ713" s="109"/>
      <c r="DR713" s="109"/>
      <c r="DS713" s="109"/>
      <c r="DT713" s="109"/>
      <c r="DU713" s="109"/>
      <c r="DV713" s="109"/>
      <c r="DW713" s="109"/>
      <c r="DX713" s="109"/>
      <c r="DY713" s="109"/>
      <c r="DZ713" s="151"/>
      <c r="EA713" s="109"/>
      <c r="EB713" s="109"/>
      <c r="EC713" s="109"/>
      <c r="ED713" s="109"/>
      <c r="EE713" s="109"/>
      <c r="EF713" s="109"/>
      <c r="EG713" s="109"/>
      <c r="EH713" s="109"/>
      <c r="EI713" s="109"/>
      <c r="EJ713" s="109"/>
      <c r="EK713" s="109"/>
      <c r="EL713" s="109"/>
      <c r="EM713" s="109"/>
      <c r="EN713" s="109"/>
      <c r="EO713" s="109"/>
      <c r="EP713" s="109"/>
      <c r="EQ713" s="109"/>
      <c r="ER713" s="109"/>
      <c r="ES713" s="13"/>
      <c r="ET713" s="13"/>
    </row>
    <row r="714" spans="1:163" s="15" customFormat="1" ht="18.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63" s="15" customFormat="1" ht="18.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63" s="15" customFormat="1" ht="18.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row>
    <row r="717" spans="1:163" s="15" customFormat="1" ht="18.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row>
    <row r="718" spans="1:163" s="15" customFormat="1" ht="22.9" customHeight="1">
      <c r="A718" s="13"/>
      <c r="B718" s="150" t="s">
        <v>173</v>
      </c>
      <c r="C718" s="109"/>
      <c r="D718" s="170"/>
      <c r="F718" s="109"/>
      <c r="G718" s="109"/>
      <c r="H718" s="109"/>
      <c r="I718" s="109"/>
      <c r="J718" s="109"/>
      <c r="K718" s="109"/>
      <c r="L718" s="109"/>
      <c r="M718" s="109"/>
      <c r="N718" s="109"/>
      <c r="O718" s="109"/>
      <c r="P718" s="109"/>
      <c r="Q718" s="109"/>
      <c r="R718" s="109"/>
      <c r="S718" s="109"/>
      <c r="T718" s="109"/>
      <c r="U718" s="109"/>
      <c r="V718" s="109"/>
      <c r="W718" s="109"/>
      <c r="X718" s="109"/>
      <c r="Y718" s="109"/>
      <c r="Z718" s="109"/>
      <c r="AA718" s="109"/>
      <c r="AB718" s="109"/>
      <c r="AC718" s="170"/>
      <c r="AD718" s="109"/>
      <c r="AE718" s="109"/>
      <c r="AF718" s="109"/>
      <c r="AG718" s="109"/>
      <c r="AH718" s="109"/>
      <c r="AI718" s="109"/>
      <c r="AJ718" s="109"/>
      <c r="AK718" s="109"/>
      <c r="AL718" s="109"/>
      <c r="AM718" s="109"/>
      <c r="AN718" s="109"/>
      <c r="AO718" s="109"/>
      <c r="AP718" s="109"/>
      <c r="AQ718" s="109"/>
      <c r="AR718" s="109"/>
      <c r="AS718" s="109"/>
      <c r="AT718" s="109"/>
      <c r="AU718" s="109"/>
      <c r="AV718" s="109"/>
      <c r="AW718" s="109"/>
      <c r="AX718" s="109"/>
      <c r="AY718" s="109"/>
      <c r="AZ718" s="109"/>
      <c r="BA718" s="13"/>
      <c r="BB718" s="13"/>
      <c r="BC718" s="13"/>
      <c r="BD718" s="13"/>
      <c r="BE718" s="13"/>
      <c r="BF718" s="13"/>
      <c r="BG718" s="169"/>
      <c r="BH718" s="169"/>
      <c r="BI718" s="169"/>
      <c r="BJ718" s="169"/>
      <c r="BK718" s="169"/>
      <c r="BL718" s="169"/>
      <c r="BM718" s="169"/>
      <c r="BN718" s="169"/>
      <c r="BO718" s="13"/>
      <c r="BP718" s="13"/>
      <c r="BS718" s="649" t="s">
        <v>589</v>
      </c>
      <c r="BT718" s="650"/>
      <c r="BU718" s="650"/>
      <c r="BV718" s="650"/>
      <c r="BW718" s="650"/>
      <c r="BX718" s="650"/>
      <c r="BY718" s="650"/>
      <c r="BZ718" s="650"/>
      <c r="CA718" s="650"/>
      <c r="CB718" s="650"/>
      <c r="CC718" s="650"/>
      <c r="CD718" s="109"/>
      <c r="CE718" s="13"/>
      <c r="CF718" s="150" t="s">
        <v>173</v>
      </c>
      <c r="CG718" s="109"/>
      <c r="CH718" s="170"/>
      <c r="CJ718" s="109"/>
      <c r="CK718" s="109"/>
      <c r="CL718" s="109"/>
      <c r="CM718" s="109"/>
      <c r="CN718" s="109"/>
      <c r="CO718" s="109"/>
      <c r="CP718" s="109"/>
      <c r="CQ718" s="109"/>
      <c r="CR718" s="109"/>
      <c r="CS718" s="109"/>
      <c r="CT718" s="109"/>
      <c r="CU718" s="109"/>
      <c r="CV718" s="109"/>
      <c r="CW718" s="109"/>
      <c r="CX718" s="109"/>
      <c r="CY718" s="109"/>
      <c r="CZ718" s="109"/>
      <c r="DA718" s="109"/>
      <c r="DB718" s="109"/>
      <c r="DC718" s="109"/>
      <c r="DD718" s="109"/>
      <c r="DE718" s="109"/>
      <c r="DF718" s="109"/>
      <c r="DG718" s="170"/>
      <c r="DH718" s="109"/>
      <c r="DI718" s="109"/>
      <c r="DJ718" s="109"/>
      <c r="DK718" s="109"/>
      <c r="DL718" s="109"/>
      <c r="DM718" s="109"/>
      <c r="DN718" s="109"/>
      <c r="DO718" s="109"/>
      <c r="DP718" s="109"/>
      <c r="DQ718" s="109"/>
      <c r="DR718" s="109"/>
      <c r="DS718" s="109"/>
      <c r="DT718" s="109"/>
      <c r="DU718" s="109"/>
      <c r="DV718" s="109"/>
      <c r="DW718" s="109"/>
      <c r="DX718" s="109"/>
      <c r="DY718" s="109"/>
      <c r="DZ718" s="109"/>
      <c r="EA718" s="109"/>
      <c r="EB718" s="109"/>
      <c r="EC718" s="109"/>
      <c r="ED718" s="109"/>
      <c r="EE718" s="13"/>
      <c r="EF718" s="13"/>
      <c r="EG718" s="13"/>
      <c r="EH718" s="13"/>
      <c r="EI718" s="13"/>
      <c r="EJ718" s="13"/>
      <c r="EK718" s="103"/>
      <c r="EL718" s="102"/>
      <c r="EM718" s="102"/>
      <c r="EN718" s="102"/>
      <c r="EO718" s="102"/>
      <c r="EP718" s="102"/>
      <c r="EQ718" s="102"/>
      <c r="ER718" s="102"/>
      <c r="ES718" s="13"/>
      <c r="ET718" s="13"/>
      <c r="EW718" s="758" t="s">
        <v>590</v>
      </c>
      <c r="EX718" s="759"/>
      <c r="EY718" s="759"/>
      <c r="EZ718" s="759"/>
      <c r="FA718" s="759"/>
      <c r="FB718" s="759"/>
      <c r="FC718" s="759"/>
      <c r="FD718" s="759"/>
      <c r="FE718" s="759"/>
      <c r="FF718" s="759"/>
      <c r="FG718" s="759"/>
    </row>
    <row r="719" spans="1:163" s="15" customFormat="1" ht="10.9" customHeight="1">
      <c r="A719" s="13"/>
      <c r="B719" s="168"/>
      <c r="C719" s="109"/>
      <c r="D719" s="109"/>
      <c r="F719" s="109"/>
      <c r="G719" s="109"/>
      <c r="H719" s="109"/>
      <c r="I719" s="109"/>
      <c r="J719" s="109"/>
      <c r="K719" s="109"/>
      <c r="L719" s="109"/>
      <c r="M719" s="109"/>
      <c r="N719" s="109"/>
      <c r="O719" s="109"/>
      <c r="P719" s="109"/>
      <c r="Q719" s="109"/>
      <c r="R719" s="109"/>
      <c r="S719" s="109"/>
      <c r="T719" s="109"/>
      <c r="U719" s="109"/>
      <c r="V719" s="109"/>
      <c r="W719" s="109"/>
      <c r="X719" s="109"/>
      <c r="Y719" s="109"/>
      <c r="Z719" s="109"/>
      <c r="AA719" s="109"/>
      <c r="AB719" s="109"/>
      <c r="AC719" s="109"/>
      <c r="AD719" s="168"/>
      <c r="AE719" s="109"/>
      <c r="AF719" s="109"/>
      <c r="AG719" s="109"/>
      <c r="AH719" s="109"/>
      <c r="AI719" s="109"/>
      <c r="AJ719" s="109"/>
      <c r="AK719" s="109"/>
      <c r="AL719" s="109"/>
      <c r="AM719" s="109"/>
      <c r="AN719" s="109"/>
      <c r="AO719" s="109"/>
      <c r="AP719" s="109"/>
      <c r="AQ719" s="109"/>
      <c r="AR719" s="109"/>
      <c r="AS719" s="109"/>
      <c r="AT719" s="109"/>
      <c r="AU719" s="109"/>
      <c r="AV719" s="109"/>
      <c r="AW719" s="109"/>
      <c r="AX719" s="109"/>
      <c r="AY719" s="109"/>
      <c r="AZ719" s="109"/>
      <c r="BA719" s="13"/>
      <c r="BB719" s="13"/>
      <c r="BC719" s="13"/>
      <c r="BD719" s="13"/>
      <c r="BE719" s="13"/>
      <c r="BF719" s="13"/>
      <c r="BG719" s="169"/>
      <c r="BH719" s="169"/>
      <c r="BI719" s="169"/>
      <c r="BJ719" s="169"/>
      <c r="BK719" s="169"/>
      <c r="BL719" s="169"/>
      <c r="BM719" s="169"/>
      <c r="BN719" s="169"/>
      <c r="BO719" s="13"/>
      <c r="BP719" s="13"/>
      <c r="BS719" s="650"/>
      <c r="BT719" s="650"/>
      <c r="BU719" s="650"/>
      <c r="BV719" s="650"/>
      <c r="BW719" s="650"/>
      <c r="BX719" s="650"/>
      <c r="BY719" s="650"/>
      <c r="BZ719" s="650"/>
      <c r="CA719" s="650"/>
      <c r="CB719" s="650"/>
      <c r="CC719" s="650"/>
      <c r="CD719" s="109"/>
      <c r="CE719" s="13"/>
      <c r="CF719" s="168"/>
      <c r="CG719" s="109"/>
      <c r="CH719" s="109"/>
      <c r="CJ719" s="109"/>
      <c r="CK719" s="109"/>
      <c r="CL719" s="109"/>
      <c r="CM719" s="109"/>
      <c r="CN719" s="109"/>
      <c r="CO719" s="109"/>
      <c r="CP719" s="109"/>
      <c r="CQ719" s="109"/>
      <c r="CR719" s="109"/>
      <c r="CS719" s="109"/>
      <c r="CT719" s="109"/>
      <c r="CU719" s="109"/>
      <c r="CV719" s="109"/>
      <c r="CW719" s="109"/>
      <c r="CX719" s="109"/>
      <c r="CY719" s="109"/>
      <c r="CZ719" s="109"/>
      <c r="DA719" s="109"/>
      <c r="DB719" s="109"/>
      <c r="DC719" s="109"/>
      <c r="DD719" s="109"/>
      <c r="DE719" s="109"/>
      <c r="DF719" s="109"/>
      <c r="DG719" s="109"/>
      <c r="DH719" s="168"/>
      <c r="DI719" s="109"/>
      <c r="DJ719" s="109"/>
      <c r="DK719" s="109"/>
      <c r="DL719" s="109"/>
      <c r="DM719" s="109"/>
      <c r="DN719" s="109"/>
      <c r="DO719" s="109"/>
      <c r="DP719" s="109"/>
      <c r="DQ719" s="109"/>
      <c r="DR719" s="109"/>
      <c r="DS719" s="109"/>
      <c r="DT719" s="109"/>
      <c r="DU719" s="109"/>
      <c r="DV719" s="109"/>
      <c r="DW719" s="109"/>
      <c r="DX719" s="109"/>
      <c r="DY719" s="109"/>
      <c r="DZ719" s="109"/>
      <c r="EA719" s="109"/>
      <c r="EB719" s="109"/>
      <c r="EC719" s="109"/>
      <c r="ED719" s="109"/>
      <c r="EE719" s="13"/>
      <c r="EF719" s="13"/>
      <c r="EG719" s="13"/>
      <c r="EH719" s="13"/>
      <c r="EI719" s="13"/>
      <c r="EJ719" s="13"/>
      <c r="EK719" s="102"/>
      <c r="EL719" s="102"/>
      <c r="EM719" s="102"/>
      <c r="EN719" s="102"/>
      <c r="EO719" s="102"/>
      <c r="EP719" s="102"/>
      <c r="EQ719" s="102"/>
      <c r="ER719" s="102"/>
      <c r="ES719" s="13"/>
      <c r="ET719" s="13"/>
      <c r="EW719" s="759"/>
      <c r="EX719" s="759"/>
      <c r="EY719" s="759"/>
      <c r="EZ719" s="759"/>
      <c r="FA719" s="759"/>
      <c r="FB719" s="759"/>
      <c r="FC719" s="759"/>
      <c r="FD719" s="759"/>
      <c r="FE719" s="759"/>
      <c r="FF719" s="759"/>
      <c r="FG719" s="759"/>
    </row>
    <row r="720" spans="1:163" s="101" customFormat="1" ht="22.9" customHeight="1">
      <c r="A720" s="104"/>
      <c r="B720" s="154" t="s">
        <v>548</v>
      </c>
      <c r="C720" s="154"/>
      <c r="D720" s="104"/>
      <c r="F720" s="154"/>
      <c r="G720" s="154"/>
      <c r="H720" s="154"/>
      <c r="I720" s="154"/>
      <c r="J720" s="154"/>
      <c r="K720" s="154"/>
      <c r="L720" s="154"/>
      <c r="M720" s="154"/>
      <c r="N720" s="154"/>
      <c r="O720" s="154"/>
      <c r="P720" s="154"/>
      <c r="Q720" s="154"/>
      <c r="R720" s="154"/>
      <c r="S720" s="154"/>
      <c r="T720" s="154"/>
      <c r="U720" s="154"/>
      <c r="V720" s="154"/>
      <c r="W720" s="154"/>
      <c r="X720" s="154"/>
      <c r="Y720" s="154"/>
      <c r="Z720" s="154"/>
      <c r="AA720" s="154"/>
      <c r="AB720" s="154"/>
      <c r="AC720" s="154"/>
      <c r="AD720" s="154"/>
      <c r="AE720" s="154"/>
      <c r="AF720" s="154"/>
      <c r="AG720" s="154"/>
      <c r="AH720" s="154"/>
      <c r="AI720" s="154"/>
      <c r="AJ720" s="154"/>
      <c r="AK720" s="154"/>
      <c r="AL720" s="154"/>
      <c r="AM720" s="154"/>
      <c r="AN720" s="154"/>
      <c r="AO720" s="154"/>
      <c r="AP720" s="154"/>
      <c r="AQ720" s="154"/>
      <c r="AR720" s="154"/>
      <c r="AS720" s="154"/>
      <c r="AT720" s="154"/>
      <c r="AU720" s="154"/>
      <c r="AV720" s="154"/>
      <c r="AW720" s="154"/>
      <c r="AX720" s="154"/>
      <c r="AY720" s="154"/>
      <c r="AZ720" s="154"/>
      <c r="BA720" s="104"/>
      <c r="BB720" s="104"/>
      <c r="BC720" s="104"/>
      <c r="BD720" s="104"/>
      <c r="BE720" s="104"/>
      <c r="BF720" s="104"/>
      <c r="BG720" s="104"/>
      <c r="BH720" s="104"/>
      <c r="BI720" s="104"/>
      <c r="BJ720" s="104"/>
      <c r="BK720" s="104"/>
      <c r="BL720" s="104"/>
      <c r="BM720" s="104"/>
      <c r="BN720" s="104"/>
      <c r="BO720" s="104"/>
      <c r="BP720" s="104"/>
      <c r="BS720" s="650"/>
      <c r="BT720" s="650"/>
      <c r="BU720" s="650"/>
      <c r="BV720" s="650"/>
      <c r="BW720" s="650"/>
      <c r="BX720" s="650"/>
      <c r="BY720" s="650"/>
      <c r="BZ720" s="650"/>
      <c r="CA720" s="650"/>
      <c r="CB720" s="650"/>
      <c r="CC720" s="650"/>
      <c r="CD720" s="154"/>
      <c r="CE720" s="104"/>
      <c r="CF720" s="154" t="s">
        <v>548</v>
      </c>
      <c r="CG720" s="154"/>
      <c r="CH720" s="104"/>
      <c r="CJ720" s="154"/>
      <c r="CK720" s="154"/>
      <c r="CL720" s="154"/>
      <c r="CM720" s="154"/>
      <c r="CN720" s="154"/>
      <c r="CO720" s="154"/>
      <c r="CP720" s="154"/>
      <c r="CQ720" s="154"/>
      <c r="CR720" s="154"/>
      <c r="CS720" s="154"/>
      <c r="CT720" s="154"/>
      <c r="CU720" s="154"/>
      <c r="CV720" s="154"/>
      <c r="CW720" s="154"/>
      <c r="CX720" s="154"/>
      <c r="CY720" s="154"/>
      <c r="CZ720" s="154"/>
      <c r="DA720" s="154"/>
      <c r="DB720" s="154"/>
      <c r="DC720" s="154"/>
      <c r="DD720" s="154"/>
      <c r="DE720" s="154"/>
      <c r="DF720" s="154"/>
      <c r="DG720" s="154"/>
      <c r="DH720" s="154"/>
      <c r="DI720" s="154"/>
      <c r="DJ720" s="154"/>
      <c r="DK720" s="154"/>
      <c r="DL720" s="154"/>
      <c r="DM720" s="154"/>
      <c r="DN720" s="154"/>
      <c r="DO720" s="154"/>
      <c r="DP720" s="154"/>
      <c r="DQ720" s="154"/>
      <c r="DR720" s="154"/>
      <c r="DS720" s="154"/>
      <c r="DT720" s="154"/>
      <c r="DU720" s="154"/>
      <c r="DV720" s="154"/>
      <c r="DW720" s="154"/>
      <c r="DX720" s="154"/>
      <c r="DY720" s="154"/>
      <c r="DZ720" s="154"/>
      <c r="EA720" s="154"/>
      <c r="EB720" s="154"/>
      <c r="EC720" s="154"/>
      <c r="ED720" s="154"/>
      <c r="EE720" s="104"/>
      <c r="EF720" s="104"/>
      <c r="EG720" s="104"/>
      <c r="EH720" s="104"/>
      <c r="EI720" s="104"/>
      <c r="EJ720" s="104"/>
      <c r="EK720" s="104"/>
      <c r="EL720" s="104"/>
      <c r="EM720" s="104"/>
      <c r="EN720" s="104"/>
      <c r="EO720" s="104"/>
      <c r="EP720" s="104"/>
      <c r="EQ720" s="104"/>
      <c r="ER720" s="104"/>
      <c r="ES720" s="104"/>
      <c r="ET720" s="104"/>
      <c r="EW720" s="759"/>
      <c r="EX720" s="759"/>
      <c r="EY720" s="759"/>
      <c r="EZ720" s="759"/>
      <c r="FA720" s="759"/>
      <c r="FB720" s="759"/>
      <c r="FC720" s="759"/>
      <c r="FD720" s="759"/>
      <c r="FE720" s="759"/>
      <c r="FF720" s="759"/>
      <c r="FG720" s="759"/>
    </row>
    <row r="721" spans="1:151" s="15" customFormat="1" ht="18.75" customHeight="1">
      <c r="A721" s="13"/>
      <c r="B721" s="13"/>
      <c r="C721" s="109"/>
      <c r="D721" s="131"/>
      <c r="E721" s="109"/>
      <c r="F721" s="109"/>
      <c r="G721" s="109"/>
      <c r="H721" s="109"/>
      <c r="I721" s="109"/>
      <c r="J721" s="109"/>
      <c r="K721" s="109"/>
      <c r="L721" s="109"/>
      <c r="M721" s="109"/>
      <c r="N721" s="109"/>
      <c r="O721" s="109"/>
      <c r="P721" s="109"/>
      <c r="Q721" s="109"/>
      <c r="R721" s="109"/>
      <c r="S721" s="109"/>
      <c r="T721" s="109"/>
      <c r="U721" s="109"/>
      <c r="V721" s="109"/>
      <c r="W721" s="109"/>
      <c r="X721" s="13"/>
      <c r="Y721" s="13"/>
      <c r="Z721" s="13"/>
      <c r="AA721" s="109"/>
      <c r="AB721" s="109"/>
      <c r="AC721" s="109"/>
      <c r="AD721" s="109"/>
      <c r="AE721" s="109"/>
      <c r="AF721" s="109"/>
      <c r="AG721" s="109"/>
      <c r="AH721" s="109"/>
      <c r="AI721" s="109"/>
      <c r="AJ721" s="109"/>
      <c r="AK721" s="109"/>
      <c r="AL721" s="109"/>
      <c r="AM721" s="109"/>
      <c r="AN721" s="109"/>
      <c r="AO721" s="109"/>
      <c r="AP721" s="109"/>
      <c r="AQ721" s="109"/>
      <c r="AR721" s="109"/>
      <c r="AS721" s="109"/>
      <c r="AT721" s="109"/>
      <c r="AU721" s="109"/>
      <c r="AV721" s="131"/>
      <c r="AW721" s="109"/>
      <c r="AX721" s="109"/>
      <c r="AY721" s="109"/>
      <c r="AZ721" s="109"/>
      <c r="BA721" s="109"/>
      <c r="BB721" s="109"/>
      <c r="BC721" s="109"/>
      <c r="BD721" s="109"/>
      <c r="BE721" s="109"/>
      <c r="BF721" s="109"/>
      <c r="BG721" s="109"/>
      <c r="BH721" s="109"/>
      <c r="BI721" s="109"/>
      <c r="BJ721" s="109"/>
      <c r="BK721" s="109"/>
      <c r="BL721" s="109"/>
      <c r="BM721" s="109"/>
      <c r="BN721" s="109"/>
      <c r="BO721" s="109"/>
      <c r="BP721" s="109"/>
      <c r="BS721" s="13"/>
      <c r="BT721" s="13"/>
      <c r="BU721" s="109"/>
      <c r="BV721" s="131"/>
      <c r="BW721" s="109"/>
      <c r="BX721" s="109"/>
      <c r="BY721" s="109"/>
      <c r="BZ721" s="109"/>
      <c r="CA721" s="109"/>
      <c r="CB721" s="109"/>
      <c r="CC721" s="109"/>
      <c r="CD721" s="109"/>
      <c r="CE721" s="13"/>
      <c r="ER721" s="109"/>
      <c r="ES721" s="109"/>
      <c r="ET721" s="109"/>
    </row>
    <row r="722" spans="1:151" s="15" customFormat="1" ht="18.75" customHeight="1">
      <c r="A722" s="13"/>
      <c r="B722" s="13"/>
      <c r="C722" s="109"/>
      <c r="D722" s="109"/>
      <c r="E722" s="109"/>
      <c r="F722" s="109"/>
      <c r="G722" s="109"/>
      <c r="H722" s="109"/>
      <c r="I722" s="109"/>
      <c r="J722" s="109"/>
      <c r="K722" s="109"/>
      <c r="L722" s="109"/>
      <c r="M722" s="109"/>
      <c r="N722" s="109"/>
      <c r="O722" s="109"/>
      <c r="P722" s="109"/>
      <c r="Q722" s="109"/>
      <c r="R722" s="109"/>
      <c r="S722" s="109"/>
      <c r="T722" s="109"/>
      <c r="U722" s="109"/>
      <c r="V722" s="109"/>
      <c r="W722" s="109"/>
      <c r="X722" s="13"/>
      <c r="Y722" s="13"/>
      <c r="Z722" s="13"/>
      <c r="AA722" s="109"/>
      <c r="AB722" s="109"/>
      <c r="AC722" s="109"/>
      <c r="AD722" s="109"/>
      <c r="AE722" s="109"/>
      <c r="AF722" s="109"/>
      <c r="AG722" s="109"/>
      <c r="AH722" s="109"/>
      <c r="AI722" s="109"/>
      <c r="AJ722" s="109"/>
      <c r="AK722" s="109"/>
      <c r="AL722" s="109"/>
      <c r="AM722" s="109"/>
      <c r="AN722" s="109"/>
      <c r="AO722" s="109"/>
      <c r="AP722" s="109"/>
      <c r="AQ722" s="109"/>
      <c r="AR722" s="109"/>
      <c r="AS722" s="109"/>
      <c r="AT722" s="109"/>
      <c r="AU722" s="109"/>
      <c r="AV722" s="109"/>
      <c r="AW722" s="109"/>
      <c r="AX722" s="109"/>
      <c r="AY722" s="109"/>
      <c r="AZ722" s="109"/>
      <c r="BA722" s="109"/>
      <c r="BB722" s="109"/>
      <c r="BC722" s="109"/>
      <c r="BD722" s="109"/>
      <c r="BE722" s="109"/>
      <c r="BF722" s="109"/>
      <c r="BG722" s="109"/>
      <c r="BH722" s="109"/>
      <c r="BI722" s="109"/>
      <c r="BJ722" s="109"/>
      <c r="BK722" s="109"/>
      <c r="BL722" s="109"/>
      <c r="BM722" s="109"/>
      <c r="BN722" s="109"/>
      <c r="BO722" s="109"/>
      <c r="BP722" s="109"/>
      <c r="BS722" s="13"/>
      <c r="BT722" s="13"/>
      <c r="BU722" s="109"/>
      <c r="BV722" s="109"/>
      <c r="BW722" s="109"/>
      <c r="BX722" s="109"/>
      <c r="BY722" s="109"/>
      <c r="BZ722" s="109"/>
      <c r="CA722" s="109"/>
      <c r="CB722" s="109"/>
      <c r="CC722" s="109"/>
      <c r="CD722" s="109"/>
      <c r="CE722" s="13"/>
      <c r="CJ722" s="13"/>
      <c r="CK722" s="109"/>
      <c r="CL722" s="131"/>
      <c r="CM722" s="109"/>
      <c r="CN722" s="109"/>
      <c r="CO722" s="109"/>
      <c r="CP722" s="109"/>
      <c r="CQ722" s="109"/>
      <c r="CR722" s="143"/>
      <c r="CS722" s="143"/>
      <c r="CT722" s="143"/>
      <c r="CU722" s="143"/>
      <c r="CV722" s="143"/>
      <c r="CW722" s="143"/>
      <c r="CX722" s="143"/>
      <c r="CY722" s="143"/>
      <c r="CZ722" s="143"/>
      <c r="DA722" s="143"/>
      <c r="DB722" s="143"/>
      <c r="DC722" s="143"/>
      <c r="DD722" s="143"/>
      <c r="DE722" s="737" t="s">
        <v>463</v>
      </c>
      <c r="DF722" s="737"/>
      <c r="DG722" s="737"/>
      <c r="DH722" s="737"/>
      <c r="DI722" s="737"/>
      <c r="DJ722" s="737"/>
      <c r="DK722" s="737"/>
      <c r="DL722" s="737"/>
      <c r="DM722" s="737"/>
      <c r="DN722" s="737"/>
      <c r="DO722" s="737"/>
      <c r="DP722" s="737"/>
      <c r="DQ722" s="737"/>
      <c r="DR722" s="737"/>
      <c r="DS722" s="737"/>
      <c r="DT722" s="737"/>
      <c r="DU722" s="737"/>
      <c r="ER722" s="109"/>
      <c r="ES722" s="109"/>
      <c r="ET722" s="109"/>
      <c r="EU722" s="109"/>
    </row>
    <row r="723" spans="1:151" s="15" customFormat="1" ht="18.75" customHeight="1">
      <c r="A723" s="13"/>
      <c r="B723" s="13"/>
      <c r="C723" s="109"/>
      <c r="D723" s="109"/>
      <c r="E723" s="109"/>
      <c r="F723" s="109"/>
      <c r="G723" s="109"/>
      <c r="H723" s="109"/>
      <c r="I723" s="109"/>
      <c r="J723" s="109"/>
      <c r="K723" s="109"/>
      <c r="L723" s="109"/>
      <c r="M723" s="109"/>
      <c r="N723" s="109"/>
      <c r="O723" s="109"/>
      <c r="P723" s="109"/>
      <c r="Q723" s="109"/>
      <c r="R723" s="109"/>
      <c r="S723" s="109"/>
      <c r="T723" s="109"/>
      <c r="U723" s="109"/>
      <c r="V723" s="109"/>
      <c r="W723" s="109"/>
      <c r="X723" s="13"/>
      <c r="Y723" s="13"/>
      <c r="Z723" s="13"/>
      <c r="AA723" s="109"/>
      <c r="AB723" s="109"/>
      <c r="AC723" s="109"/>
      <c r="AD723" s="109"/>
      <c r="AE723" s="109"/>
      <c r="AF723" s="109"/>
      <c r="AG723" s="109"/>
      <c r="AH723" s="109"/>
      <c r="AI723" s="109"/>
      <c r="AJ723" s="109"/>
      <c r="AK723" s="109"/>
      <c r="AL723" s="109"/>
      <c r="AM723" s="109"/>
      <c r="AN723" s="109"/>
      <c r="AO723" s="109"/>
      <c r="AP723" s="109"/>
      <c r="AQ723" s="109"/>
      <c r="AR723" s="109"/>
      <c r="AS723" s="109"/>
      <c r="AT723" s="109"/>
      <c r="AU723" s="109"/>
      <c r="AV723" s="109"/>
      <c r="AW723" s="109"/>
      <c r="AX723" s="109"/>
      <c r="AY723" s="109"/>
      <c r="AZ723" s="109"/>
      <c r="BA723" s="109"/>
      <c r="BB723" s="109"/>
      <c r="BC723" s="109"/>
      <c r="BD723" s="109"/>
      <c r="BE723" s="109"/>
      <c r="BF723" s="109"/>
      <c r="BG723" s="109"/>
      <c r="BH723" s="109"/>
      <c r="BI723" s="109"/>
      <c r="BJ723" s="109"/>
      <c r="BK723" s="109"/>
      <c r="BL723" s="109"/>
      <c r="BM723" s="109"/>
      <c r="BN723" s="109"/>
      <c r="BO723" s="109"/>
      <c r="BP723" s="109"/>
      <c r="BS723" s="13"/>
      <c r="BT723" s="13"/>
      <c r="BU723" s="109"/>
      <c r="BV723" s="109"/>
      <c r="BW723" s="109"/>
      <c r="BX723" s="109"/>
      <c r="BY723" s="109"/>
      <c r="BZ723" s="109"/>
      <c r="CA723" s="109"/>
      <c r="CB723" s="109"/>
      <c r="CC723" s="109"/>
      <c r="CD723" s="109"/>
      <c r="CE723" s="13"/>
      <c r="CJ723" s="13"/>
      <c r="CK723" s="109"/>
      <c r="CL723" s="109"/>
      <c r="CM723" s="109"/>
      <c r="CN723" s="109"/>
      <c r="CO723" s="109"/>
      <c r="CP723" s="109"/>
      <c r="CQ723" s="109"/>
      <c r="CR723" s="143"/>
      <c r="CS723" s="143"/>
      <c r="CT723" s="143"/>
      <c r="CU723" s="143"/>
      <c r="CV723" s="143"/>
      <c r="CW723" s="143"/>
      <c r="CX723" s="143"/>
      <c r="CY723" s="143"/>
      <c r="CZ723" s="143"/>
      <c r="DA723" s="143"/>
      <c r="DB723" s="143"/>
      <c r="DC723" s="143"/>
      <c r="DD723" s="143"/>
      <c r="DE723" s="737"/>
      <c r="DF723" s="737"/>
      <c r="DG723" s="737"/>
      <c r="DH723" s="737"/>
      <c r="DI723" s="737"/>
      <c r="DJ723" s="737"/>
      <c r="DK723" s="737"/>
      <c r="DL723" s="737"/>
      <c r="DM723" s="737"/>
      <c r="DN723" s="737"/>
      <c r="DO723" s="737"/>
      <c r="DP723" s="737"/>
      <c r="DQ723" s="737"/>
      <c r="DR723" s="737"/>
      <c r="DS723" s="737"/>
      <c r="DT723" s="737"/>
      <c r="DU723" s="737"/>
      <c r="ER723" s="109"/>
      <c r="ES723" s="109"/>
      <c r="ET723" s="109"/>
      <c r="EU723" s="109"/>
    </row>
    <row r="724" spans="1:151" s="15" customFormat="1" ht="18.75" customHeight="1">
      <c r="A724" s="13"/>
      <c r="B724" s="13"/>
      <c r="C724" s="109"/>
      <c r="D724" s="109"/>
      <c r="E724" s="109"/>
      <c r="F724" s="109"/>
      <c r="G724" s="109"/>
      <c r="H724" s="109"/>
      <c r="I724" s="109"/>
      <c r="J724" s="109"/>
      <c r="K724" s="109"/>
      <c r="L724" s="109"/>
      <c r="M724" s="109"/>
      <c r="N724" s="109"/>
      <c r="O724" s="109"/>
      <c r="P724" s="109"/>
      <c r="Q724" s="109"/>
      <c r="R724" s="109"/>
      <c r="S724" s="109"/>
      <c r="T724" s="109"/>
      <c r="U724" s="109"/>
      <c r="V724" s="109"/>
      <c r="W724" s="109"/>
      <c r="X724" s="13"/>
      <c r="Y724" s="13"/>
      <c r="Z724" s="13"/>
      <c r="AA724" s="109"/>
      <c r="AB724" s="109"/>
      <c r="AC724" s="109"/>
      <c r="AD724" s="109"/>
      <c r="AE724" s="109"/>
      <c r="AF724" s="109"/>
      <c r="AG724" s="109"/>
      <c r="AH724" s="109"/>
      <c r="AI724" s="109"/>
      <c r="AJ724" s="109"/>
      <c r="AK724" s="109"/>
      <c r="AL724" s="109"/>
      <c r="AM724" s="109"/>
      <c r="AN724" s="109"/>
      <c r="AO724" s="109"/>
      <c r="AP724" s="109"/>
      <c r="AQ724" s="109"/>
      <c r="AR724" s="109"/>
      <c r="AS724" s="109"/>
      <c r="AT724" s="109"/>
      <c r="AU724" s="109"/>
      <c r="AV724" s="109"/>
      <c r="AW724" s="109"/>
      <c r="AX724" s="109"/>
      <c r="AY724" s="109"/>
      <c r="AZ724" s="109"/>
      <c r="BA724" s="109"/>
      <c r="BB724" s="109"/>
      <c r="BC724" s="109"/>
      <c r="BD724" s="109"/>
      <c r="BE724" s="109"/>
      <c r="BF724" s="109"/>
      <c r="BG724" s="109"/>
      <c r="BH724" s="109"/>
      <c r="BI724" s="109"/>
      <c r="BJ724" s="109"/>
      <c r="BK724" s="109"/>
      <c r="BL724" s="109"/>
      <c r="BM724" s="109"/>
      <c r="BN724" s="109"/>
      <c r="BO724" s="109"/>
      <c r="BP724" s="109"/>
      <c r="BS724" s="13"/>
      <c r="BT724" s="13"/>
      <c r="BU724" s="109"/>
      <c r="BV724" s="109"/>
      <c r="BW724" s="109"/>
      <c r="BX724" s="109"/>
      <c r="BY724" s="109"/>
      <c r="BZ724" s="109"/>
      <c r="CA724" s="109"/>
      <c r="CB724" s="109"/>
      <c r="CC724" s="109"/>
      <c r="CD724" s="109"/>
      <c r="CE724" s="13"/>
      <c r="CJ724" s="13"/>
      <c r="CK724" s="109"/>
      <c r="CL724" s="109"/>
      <c r="CM724" s="109"/>
      <c r="CN724" s="109"/>
      <c r="CO724" s="109"/>
      <c r="CP724" s="109"/>
      <c r="CQ724" s="109"/>
      <c r="CR724" s="143"/>
      <c r="CS724" s="143"/>
      <c r="CT724" s="143"/>
      <c r="CU724" s="143"/>
      <c r="CV724" s="143"/>
      <c r="CW724" s="143"/>
      <c r="CX724" s="143"/>
      <c r="CY724" s="143"/>
      <c r="CZ724" s="143"/>
      <c r="DA724" s="143"/>
      <c r="DB724" s="143"/>
      <c r="DC724" s="143"/>
      <c r="DD724" s="143"/>
      <c r="DE724" s="737" t="s">
        <v>181</v>
      </c>
      <c r="DF724" s="737"/>
      <c r="DG724" s="737"/>
      <c r="DH724" s="737"/>
      <c r="DI724" s="737"/>
      <c r="DJ724" s="737"/>
      <c r="DK724" s="737"/>
      <c r="DL724" s="737"/>
      <c r="DM724" s="737"/>
      <c r="DN724" s="737"/>
      <c r="DO724" s="737"/>
      <c r="DP724" s="737"/>
      <c r="DQ724" s="737"/>
      <c r="DR724" s="737"/>
      <c r="DS724" s="737"/>
      <c r="DT724" s="737"/>
      <c r="DU724" s="737"/>
      <c r="ER724" s="109"/>
      <c r="ES724" s="109"/>
      <c r="ET724" s="109"/>
      <c r="EU724" s="109"/>
    </row>
    <row r="725" spans="1:151" s="15" customFormat="1" ht="18.75" customHeight="1">
      <c r="A725" s="13"/>
      <c r="B725" s="13"/>
      <c r="C725" s="109"/>
      <c r="D725" s="109"/>
      <c r="E725" s="109"/>
      <c r="F725" s="109"/>
      <c r="G725" s="109"/>
      <c r="H725" s="109"/>
      <c r="I725" s="109"/>
      <c r="J725" s="109"/>
      <c r="K725" s="109"/>
      <c r="L725" s="109"/>
      <c r="M725" s="109"/>
      <c r="N725" s="109"/>
      <c r="O725" s="109"/>
      <c r="P725" s="109"/>
      <c r="Q725" s="109"/>
      <c r="R725" s="109"/>
      <c r="S725" s="109"/>
      <c r="T725" s="109"/>
      <c r="U725" s="109"/>
      <c r="V725" s="109"/>
      <c r="W725" s="109"/>
      <c r="X725" s="13"/>
      <c r="Y725" s="13"/>
      <c r="Z725" s="13"/>
      <c r="AA725" s="109"/>
      <c r="AB725" s="109"/>
      <c r="AC725" s="109"/>
      <c r="AD725" s="109"/>
      <c r="AE725" s="109"/>
      <c r="AF725" s="109"/>
      <c r="AG725" s="109"/>
      <c r="AH725" s="109"/>
      <c r="AI725" s="109"/>
      <c r="AJ725" s="109"/>
      <c r="AK725" s="109"/>
      <c r="AL725" s="109"/>
      <c r="AM725" s="109"/>
      <c r="AN725" s="109"/>
      <c r="AO725" s="109"/>
      <c r="AP725" s="109"/>
      <c r="AQ725" s="109"/>
      <c r="AR725" s="109"/>
      <c r="AS725" s="109"/>
      <c r="AT725" s="109"/>
      <c r="AU725" s="109"/>
      <c r="AV725" s="109"/>
      <c r="AW725" s="109"/>
      <c r="AX725" s="109"/>
      <c r="AY725" s="109"/>
      <c r="AZ725" s="109"/>
      <c r="BA725" s="109"/>
      <c r="BB725" s="109"/>
      <c r="BC725" s="109"/>
      <c r="BD725" s="109"/>
      <c r="BE725" s="109"/>
      <c r="BF725" s="109"/>
      <c r="BG725" s="109"/>
      <c r="BH725" s="109"/>
      <c r="BI725" s="109"/>
      <c r="BJ725" s="109"/>
      <c r="BK725" s="109"/>
      <c r="BL725" s="109"/>
      <c r="BM725" s="109"/>
      <c r="BN725" s="109"/>
      <c r="BO725" s="109"/>
      <c r="BP725" s="109"/>
      <c r="BS725" s="13"/>
      <c r="BT725" s="13"/>
      <c r="BU725" s="109"/>
      <c r="BV725" s="109"/>
      <c r="BW725" s="109"/>
      <c r="BX725" s="109"/>
      <c r="BY725" s="109"/>
      <c r="BZ725" s="109"/>
      <c r="CA725" s="109"/>
      <c r="CB725" s="109"/>
      <c r="CC725" s="109"/>
      <c r="CD725" s="109"/>
      <c r="CE725" s="13"/>
      <c r="CJ725" s="13"/>
      <c r="CK725" s="109"/>
      <c r="CL725" s="109"/>
      <c r="CM725" s="109"/>
      <c r="CN725" s="109"/>
      <c r="CO725" s="109"/>
      <c r="CP725" s="109"/>
      <c r="CQ725" s="109"/>
      <c r="CR725" s="143"/>
      <c r="CS725" s="143"/>
      <c r="CT725" s="143"/>
      <c r="CU725" s="143"/>
      <c r="CV725" s="143"/>
      <c r="CW725" s="143"/>
      <c r="CX725" s="143"/>
      <c r="CY725" s="143"/>
      <c r="CZ725" s="143"/>
      <c r="DA725" s="143"/>
      <c r="DB725" s="143"/>
      <c r="DC725" s="143"/>
      <c r="DD725" s="143"/>
      <c r="DF725" s="143"/>
      <c r="DG725" s="143"/>
      <c r="DH725" s="143"/>
      <c r="DI725" s="143"/>
      <c r="DJ725" s="143"/>
      <c r="DK725" s="143"/>
      <c r="DL725" s="143"/>
      <c r="DM725" s="167"/>
      <c r="DN725" s="143"/>
      <c r="DO725" s="143"/>
      <c r="DP725" s="143"/>
      <c r="DQ725" s="143"/>
      <c r="DR725" s="143"/>
      <c r="DS725" s="143"/>
      <c r="DT725" s="143"/>
      <c r="ER725" s="109"/>
      <c r="ES725" s="109"/>
      <c r="ET725" s="109"/>
      <c r="EU725" s="109"/>
    </row>
    <row r="726" spans="1:151" s="15" customFormat="1" ht="18.75" customHeight="1">
      <c r="A726" s="13"/>
      <c r="B726" s="13"/>
      <c r="C726" s="109"/>
      <c r="D726" s="109"/>
      <c r="E726" s="109"/>
      <c r="F726" s="109"/>
      <c r="G726" s="109"/>
      <c r="H726" s="109"/>
      <c r="I726" s="109"/>
      <c r="J726" s="109"/>
      <c r="K726" s="109"/>
      <c r="L726" s="109"/>
      <c r="M726" s="109"/>
      <c r="N726" s="109"/>
      <c r="O726" s="109"/>
      <c r="P726" s="109"/>
      <c r="Q726" s="109"/>
      <c r="R726" s="109"/>
      <c r="S726" s="109"/>
      <c r="T726" s="109"/>
      <c r="U726" s="109"/>
      <c r="V726" s="109"/>
      <c r="W726" s="109"/>
      <c r="X726" s="13"/>
      <c r="Y726" s="13"/>
      <c r="Z726" s="13"/>
      <c r="AA726" s="109"/>
      <c r="AB726" s="109"/>
      <c r="AC726" s="109"/>
      <c r="AD726" s="109"/>
      <c r="AE726" s="109"/>
      <c r="AF726" s="109"/>
      <c r="AG726" s="109"/>
      <c r="AH726" s="109"/>
      <c r="AI726" s="109"/>
      <c r="AJ726" s="109"/>
      <c r="AK726" s="109"/>
      <c r="AL726" s="109"/>
      <c r="AM726" s="109"/>
      <c r="AN726" s="109"/>
      <c r="AO726" s="109"/>
      <c r="AP726" s="109"/>
      <c r="AQ726" s="109"/>
      <c r="AR726" s="109"/>
      <c r="AS726" s="109"/>
      <c r="AT726" s="109"/>
      <c r="AU726" s="109"/>
      <c r="AV726" s="109"/>
      <c r="AW726" s="109"/>
      <c r="AX726" s="109"/>
      <c r="AY726" s="109"/>
      <c r="AZ726" s="109"/>
      <c r="BA726" s="109"/>
      <c r="BB726" s="109"/>
      <c r="BC726" s="109"/>
      <c r="BD726" s="109"/>
      <c r="BE726" s="109"/>
      <c r="BF726" s="109"/>
      <c r="BG726" s="109"/>
      <c r="BH726" s="109"/>
      <c r="BI726" s="109"/>
      <c r="BJ726" s="109"/>
      <c r="BK726" s="109"/>
      <c r="BL726" s="109"/>
      <c r="BM726" s="109"/>
      <c r="BN726" s="109"/>
      <c r="BO726" s="109"/>
      <c r="BP726" s="109"/>
      <c r="BS726" s="13"/>
      <c r="BT726" s="13"/>
      <c r="BU726" s="109"/>
      <c r="BV726" s="109"/>
      <c r="BW726" s="109"/>
      <c r="BX726" s="109"/>
      <c r="BY726" s="109"/>
      <c r="BZ726" s="109"/>
      <c r="CA726" s="109"/>
      <c r="CB726" s="109"/>
      <c r="CC726" s="109"/>
      <c r="CD726" s="109"/>
      <c r="CE726" s="13"/>
      <c r="CJ726" s="13"/>
      <c r="CK726" s="109"/>
      <c r="CL726" s="109"/>
      <c r="CM726" s="109"/>
      <c r="CN726" s="109"/>
      <c r="CO726" s="109"/>
      <c r="CP726" s="109"/>
      <c r="CQ726" s="109"/>
      <c r="CR726" s="143"/>
      <c r="CS726" s="143"/>
      <c r="CT726" s="143"/>
      <c r="CU726" s="143"/>
      <c r="CV726" s="143"/>
      <c r="CW726" s="143"/>
      <c r="CX726" s="143"/>
      <c r="CY726" s="143"/>
      <c r="CZ726" s="143"/>
      <c r="DA726" s="143"/>
      <c r="DB726" s="143"/>
      <c r="DC726" s="143"/>
      <c r="DD726" s="143"/>
      <c r="DE726" s="985" t="s">
        <v>182</v>
      </c>
      <c r="DF726" s="986"/>
      <c r="DG726" s="986"/>
      <c r="DH726" s="986"/>
      <c r="DI726" s="986"/>
      <c r="DJ726" s="986"/>
      <c r="DK726" s="986"/>
      <c r="DL726" s="986"/>
      <c r="DM726" s="986"/>
      <c r="DN726" s="986"/>
      <c r="DO726" s="986"/>
      <c r="DP726" s="986"/>
      <c r="DQ726" s="986"/>
      <c r="DR726" s="986"/>
      <c r="DS726" s="986"/>
      <c r="DT726" s="986"/>
      <c r="DU726" s="987"/>
      <c r="ER726" s="109"/>
      <c r="ES726" s="109"/>
      <c r="ET726" s="109"/>
      <c r="EU726" s="109"/>
    </row>
    <row r="727" spans="1:151" s="15" customFormat="1" ht="18.75" customHeight="1">
      <c r="A727" s="13"/>
      <c r="B727" s="13"/>
      <c r="C727" s="109"/>
      <c r="D727" s="109"/>
      <c r="E727" s="109"/>
      <c r="F727" s="109"/>
      <c r="G727" s="109"/>
      <c r="H727" s="109"/>
      <c r="I727" s="109"/>
      <c r="J727" s="109"/>
      <c r="K727" s="109"/>
      <c r="L727" s="109"/>
      <c r="M727" s="109"/>
      <c r="N727" s="109"/>
      <c r="O727" s="109"/>
      <c r="P727" s="109"/>
      <c r="Q727" s="109"/>
      <c r="R727" s="109"/>
      <c r="S727" s="109"/>
      <c r="T727" s="109"/>
      <c r="U727" s="109"/>
      <c r="V727" s="109"/>
      <c r="W727" s="109"/>
      <c r="X727" s="13"/>
      <c r="Y727" s="13"/>
      <c r="Z727" s="13"/>
      <c r="AA727" s="109"/>
      <c r="AB727" s="109"/>
      <c r="AC727" s="109"/>
      <c r="AD727" s="109"/>
      <c r="AE727" s="109"/>
      <c r="AF727" s="109"/>
      <c r="AG727" s="109"/>
      <c r="AH727" s="109"/>
      <c r="AI727" s="109"/>
      <c r="AJ727" s="109"/>
      <c r="AK727" s="109"/>
      <c r="AL727" s="109"/>
      <c r="AM727" s="109"/>
      <c r="AN727" s="109"/>
      <c r="AO727" s="109"/>
      <c r="AP727" s="109"/>
      <c r="AQ727" s="109"/>
      <c r="AR727" s="109"/>
      <c r="AS727" s="109"/>
      <c r="AT727" s="109"/>
      <c r="AU727" s="109"/>
      <c r="AV727" s="109"/>
      <c r="AW727" s="109"/>
      <c r="AX727" s="109"/>
      <c r="AY727" s="109"/>
      <c r="AZ727" s="109"/>
      <c r="BA727" s="109"/>
      <c r="BB727" s="109"/>
      <c r="BC727" s="109"/>
      <c r="BD727" s="109"/>
      <c r="BE727" s="109"/>
      <c r="BF727" s="109"/>
      <c r="BG727" s="109"/>
      <c r="BH727" s="109"/>
      <c r="BI727" s="109"/>
      <c r="BJ727" s="109"/>
      <c r="BK727" s="109"/>
      <c r="BL727" s="109"/>
      <c r="BM727" s="109"/>
      <c r="BN727" s="109"/>
      <c r="BO727" s="109"/>
      <c r="BP727" s="109"/>
      <c r="BS727" s="13"/>
      <c r="BT727" s="13"/>
      <c r="BU727" s="109"/>
      <c r="BV727" s="109"/>
      <c r="BW727" s="109"/>
      <c r="BX727" s="109"/>
      <c r="BY727" s="109"/>
      <c r="BZ727" s="109"/>
      <c r="CA727" s="109"/>
      <c r="CB727" s="109"/>
      <c r="CC727" s="109"/>
      <c r="CD727" s="109"/>
      <c r="CE727" s="13"/>
      <c r="CJ727" s="13"/>
      <c r="CK727" s="109"/>
      <c r="CL727" s="109"/>
      <c r="CM727" s="109"/>
      <c r="CN727" s="109"/>
      <c r="CO727" s="109"/>
      <c r="CP727" s="109"/>
      <c r="CQ727" s="109"/>
      <c r="CR727" s="143"/>
      <c r="CS727" s="143"/>
      <c r="CT727" s="143"/>
      <c r="CU727" s="143"/>
      <c r="CV727" s="143"/>
      <c r="CW727" s="143"/>
      <c r="CX727" s="143"/>
      <c r="CY727" s="143"/>
      <c r="CZ727" s="143"/>
      <c r="DA727" s="143"/>
      <c r="DB727" s="143"/>
      <c r="DC727" s="143"/>
      <c r="DD727" s="143"/>
      <c r="DE727" s="988"/>
      <c r="DF727" s="989"/>
      <c r="DG727" s="989"/>
      <c r="DH727" s="989"/>
      <c r="DI727" s="989"/>
      <c r="DJ727" s="989"/>
      <c r="DK727" s="989"/>
      <c r="DL727" s="989"/>
      <c r="DM727" s="989"/>
      <c r="DN727" s="989"/>
      <c r="DO727" s="989"/>
      <c r="DP727" s="989"/>
      <c r="DQ727" s="989"/>
      <c r="DR727" s="989"/>
      <c r="DS727" s="989"/>
      <c r="DT727" s="989"/>
      <c r="DU727" s="990"/>
      <c r="DV727" s="166"/>
      <c r="DW727" s="165"/>
      <c r="DX727" s="165"/>
      <c r="DY727" s="165"/>
      <c r="DZ727" s="165"/>
      <c r="EA727" s="165"/>
      <c r="EB727" s="165"/>
      <c r="EC727" s="165"/>
      <c r="ED727" s="165"/>
      <c r="EE727" s="165"/>
      <c r="EF727" s="165"/>
      <c r="EG727" s="165"/>
      <c r="EH727" s="165"/>
      <c r="EI727" s="165"/>
      <c r="EJ727" s="165"/>
      <c r="EK727" s="165"/>
      <c r="EL727" s="165"/>
      <c r="EM727" s="165"/>
      <c r="EN727" s="165"/>
      <c r="EO727" s="165"/>
      <c r="EP727" s="165"/>
      <c r="EQ727" s="164"/>
      <c r="ER727" s="157"/>
      <c r="ES727" s="109"/>
      <c r="ET727" s="109"/>
      <c r="EU727" s="109"/>
    </row>
    <row r="728" spans="1:151" s="15" customFormat="1" ht="18.75" customHeight="1">
      <c r="A728" s="13"/>
      <c r="B728" s="13"/>
      <c r="C728" s="109"/>
      <c r="D728" s="109"/>
      <c r="E728" s="109"/>
      <c r="F728" s="109"/>
      <c r="G728" s="109"/>
      <c r="H728" s="109"/>
      <c r="I728" s="109"/>
      <c r="J728" s="109"/>
      <c r="K728" s="109"/>
      <c r="L728" s="109"/>
      <c r="M728" s="109"/>
      <c r="N728" s="109"/>
      <c r="O728" s="109"/>
      <c r="P728" s="109"/>
      <c r="Q728" s="109"/>
      <c r="R728" s="109"/>
      <c r="S728" s="109"/>
      <c r="T728" s="109"/>
      <c r="U728" s="109"/>
      <c r="V728" s="109"/>
      <c r="W728" s="109"/>
      <c r="X728" s="109"/>
      <c r="Y728" s="109"/>
      <c r="Z728" s="109"/>
      <c r="AA728" s="109"/>
      <c r="AB728" s="109"/>
      <c r="AC728" s="109"/>
      <c r="AD728" s="109"/>
      <c r="AE728" s="109"/>
      <c r="AF728" s="109"/>
      <c r="AG728" s="109"/>
      <c r="AH728" s="109"/>
      <c r="AI728" s="109"/>
      <c r="AJ728" s="109"/>
      <c r="AK728" s="109"/>
      <c r="AL728" s="109"/>
      <c r="AM728" s="109"/>
      <c r="AN728" s="109"/>
      <c r="AO728" s="109"/>
      <c r="AP728" s="109"/>
      <c r="AQ728" s="109"/>
      <c r="AR728" s="109"/>
      <c r="AS728" s="109"/>
      <c r="AT728" s="109"/>
      <c r="AU728" s="109"/>
      <c r="AV728" s="109"/>
      <c r="AW728" s="109"/>
      <c r="AX728" s="109"/>
      <c r="AY728" s="109"/>
      <c r="AZ728" s="109"/>
      <c r="BA728" s="109"/>
      <c r="BB728" s="109"/>
      <c r="BC728" s="109"/>
      <c r="BD728" s="109"/>
      <c r="BE728" s="109"/>
      <c r="BF728" s="109"/>
      <c r="BG728" s="109"/>
      <c r="BH728" s="109"/>
      <c r="BI728" s="109"/>
      <c r="BJ728" s="109"/>
      <c r="BK728" s="109"/>
      <c r="BL728" s="109"/>
      <c r="BM728" s="109"/>
      <c r="BN728" s="109"/>
      <c r="BO728" s="13"/>
      <c r="BP728" s="13"/>
      <c r="BS728" s="13"/>
      <c r="BT728" s="13"/>
      <c r="BU728" s="109"/>
      <c r="BV728" s="109"/>
      <c r="BW728" s="109"/>
      <c r="BX728" s="109"/>
      <c r="BY728" s="109"/>
      <c r="BZ728" s="109"/>
      <c r="CA728" s="109"/>
      <c r="CB728" s="109"/>
      <c r="CC728" s="109"/>
      <c r="CD728" s="109"/>
      <c r="CE728" s="13"/>
      <c r="CJ728" s="13"/>
      <c r="CK728" s="109"/>
      <c r="CL728" s="109"/>
      <c r="CM728" s="109"/>
      <c r="CN728" s="109"/>
      <c r="CO728" s="109"/>
      <c r="CP728" s="109"/>
      <c r="CQ728" s="109"/>
      <c r="CR728" s="143"/>
      <c r="CS728" s="143"/>
      <c r="CT728" s="143"/>
      <c r="CU728" s="143"/>
      <c r="CV728" s="143"/>
      <c r="CW728" s="143"/>
      <c r="CX728" s="143"/>
      <c r="CY728" s="143"/>
      <c r="CZ728" s="143"/>
      <c r="DA728" s="143"/>
      <c r="DB728" s="143"/>
      <c r="DC728" s="143"/>
      <c r="DD728" s="143"/>
      <c r="DE728" s="991" t="s">
        <v>181</v>
      </c>
      <c r="DF728" s="992"/>
      <c r="DG728" s="992"/>
      <c r="DH728" s="992"/>
      <c r="DI728" s="992"/>
      <c r="DJ728" s="992"/>
      <c r="DK728" s="992"/>
      <c r="DL728" s="992"/>
      <c r="DM728" s="992"/>
      <c r="DN728" s="992"/>
      <c r="DO728" s="992"/>
      <c r="DP728" s="992"/>
      <c r="DQ728" s="992"/>
      <c r="DR728" s="992"/>
      <c r="DS728" s="992"/>
      <c r="DT728" s="992"/>
      <c r="DU728" s="993"/>
      <c r="ER728" s="157"/>
      <c r="ES728" s="109"/>
      <c r="ET728" s="109"/>
      <c r="EU728" s="109"/>
    </row>
    <row r="729" spans="1:151" s="15" customFormat="1" ht="18.75" customHeight="1">
      <c r="A729" s="13"/>
      <c r="B729" s="13"/>
      <c r="C729" s="109"/>
      <c r="D729" s="109"/>
      <c r="E729" s="109"/>
      <c r="F729" s="109"/>
      <c r="G729" s="109"/>
      <c r="H729" s="109"/>
      <c r="I729" s="109"/>
      <c r="J729" s="109"/>
      <c r="K729" s="109"/>
      <c r="L729" s="109"/>
      <c r="M729" s="109"/>
      <c r="N729" s="109"/>
      <c r="O729" s="109"/>
      <c r="P729" s="109"/>
      <c r="Q729" s="109"/>
      <c r="R729" s="109"/>
      <c r="S729" s="109"/>
      <c r="T729" s="109"/>
      <c r="U729" s="109"/>
      <c r="V729" s="109"/>
      <c r="W729" s="109"/>
      <c r="X729" s="109"/>
      <c r="Y729" s="109"/>
      <c r="Z729" s="109"/>
      <c r="AA729" s="109"/>
      <c r="AB729" s="109"/>
      <c r="AC729" s="109"/>
      <c r="AD729" s="109"/>
      <c r="AE729" s="109"/>
      <c r="AF729" s="109"/>
      <c r="AG729" s="109"/>
      <c r="AH729" s="109"/>
      <c r="AI729" s="109"/>
      <c r="AJ729" s="109"/>
      <c r="AK729" s="109"/>
      <c r="AL729" s="109"/>
      <c r="AM729" s="109"/>
      <c r="AN729" s="109"/>
      <c r="AO729" s="109"/>
      <c r="AP729" s="109"/>
      <c r="AQ729" s="109"/>
      <c r="AR729" s="109"/>
      <c r="AS729" s="109"/>
      <c r="AT729" s="109"/>
      <c r="AU729" s="109"/>
      <c r="AV729" s="109"/>
      <c r="AW729" s="109"/>
      <c r="AX729" s="109"/>
      <c r="AY729" s="109"/>
      <c r="AZ729" s="109"/>
      <c r="BA729" s="109"/>
      <c r="BB729" s="109"/>
      <c r="BC729" s="109"/>
      <c r="BD729" s="109"/>
      <c r="BE729" s="109"/>
      <c r="BF729" s="109"/>
      <c r="BG729" s="109"/>
      <c r="BH729" s="109"/>
      <c r="BI729" s="109"/>
      <c r="BJ729" s="109"/>
      <c r="BK729" s="109"/>
      <c r="BL729" s="109"/>
      <c r="BM729" s="109"/>
      <c r="BN729" s="109"/>
      <c r="BO729" s="13"/>
      <c r="BP729" s="13"/>
      <c r="BS729" s="13"/>
      <c r="BT729" s="13"/>
      <c r="BU729" s="109"/>
      <c r="BV729" s="109"/>
      <c r="BW729" s="109"/>
      <c r="BX729" s="109"/>
      <c r="BY729" s="109"/>
      <c r="BZ729" s="109"/>
      <c r="CA729" s="109"/>
      <c r="CB729" s="109"/>
      <c r="CC729" s="109"/>
      <c r="CD729" s="109"/>
      <c r="CE729" s="13"/>
      <c r="CJ729" s="13"/>
      <c r="CK729" s="109"/>
      <c r="CL729" s="109"/>
      <c r="CM729" s="109"/>
      <c r="CN729" s="109"/>
      <c r="CO729" s="109"/>
      <c r="CP729" s="109"/>
      <c r="CQ729" s="163"/>
      <c r="CR729" s="159"/>
      <c r="CS729" s="159"/>
      <c r="CT729" s="159"/>
      <c r="CU729" s="159"/>
      <c r="CV729" s="159"/>
      <c r="CW729" s="159"/>
      <c r="CX729" s="159"/>
      <c r="CY729" s="159"/>
      <c r="CZ729" s="159"/>
      <c r="DA729" s="159"/>
      <c r="DB729" s="159"/>
      <c r="DC729" s="159"/>
      <c r="DD729" s="159"/>
      <c r="DE729" s="158"/>
      <c r="DF729" s="158"/>
      <c r="DG729" s="158"/>
      <c r="DH729" s="158"/>
      <c r="DI729" s="158"/>
      <c r="DJ729" s="158"/>
      <c r="DK729" s="158"/>
      <c r="DL729" s="158"/>
      <c r="DM729" s="162"/>
      <c r="DN729" s="158"/>
      <c r="DO729" s="158"/>
      <c r="DP729" s="158"/>
      <c r="DQ729" s="158"/>
      <c r="DR729" s="158"/>
      <c r="DS729" s="158"/>
      <c r="DT729" s="158"/>
      <c r="DU729" s="158"/>
      <c r="DV729" s="158"/>
      <c r="DW729" s="158"/>
      <c r="DX729" s="158"/>
      <c r="DY729" s="158"/>
      <c r="DZ729" s="158"/>
      <c r="EA729" s="158"/>
      <c r="EB729" s="158"/>
      <c r="EC729" s="158"/>
      <c r="ED729" s="158"/>
      <c r="EE729" s="158"/>
      <c r="EF729" s="158"/>
      <c r="EG729" s="158"/>
      <c r="EH729" s="158"/>
      <c r="EI729" s="158"/>
      <c r="ER729" s="157"/>
      <c r="ES729" s="109"/>
      <c r="ET729" s="109"/>
      <c r="EU729" s="109"/>
    </row>
    <row r="730" spans="1:151" s="15" customFormat="1" ht="18.75" customHeight="1">
      <c r="A730" s="13"/>
      <c r="B730" s="13"/>
      <c r="C730" s="109"/>
      <c r="D730" s="109"/>
      <c r="E730" s="13"/>
      <c r="F730" s="13"/>
      <c r="G730" s="109"/>
      <c r="H730" s="109"/>
      <c r="I730" s="109"/>
      <c r="J730" s="109"/>
      <c r="K730" s="109"/>
      <c r="L730" s="109"/>
      <c r="M730" s="109"/>
      <c r="N730" s="109"/>
      <c r="O730" s="109"/>
      <c r="P730" s="109"/>
      <c r="Q730" s="109"/>
      <c r="R730" s="109"/>
      <c r="S730" s="109"/>
      <c r="T730" s="109"/>
      <c r="U730" s="109"/>
      <c r="V730" s="13"/>
      <c r="W730" s="109"/>
      <c r="X730" s="109"/>
      <c r="Y730" s="109"/>
      <c r="Z730" s="109"/>
      <c r="AA730" s="109"/>
      <c r="AB730" s="109"/>
      <c r="AC730" s="109"/>
      <c r="AD730" s="109"/>
      <c r="AE730" s="109"/>
      <c r="AF730" s="109"/>
      <c r="AG730" s="109"/>
      <c r="AH730" s="109"/>
      <c r="AI730" s="13"/>
      <c r="AJ730" s="109"/>
      <c r="AK730" s="109"/>
      <c r="AL730" s="109"/>
      <c r="AM730" s="109"/>
      <c r="AN730" s="109"/>
      <c r="AO730" s="109"/>
      <c r="AP730" s="109"/>
      <c r="AQ730" s="109"/>
      <c r="AR730" s="109"/>
      <c r="AS730" s="109"/>
      <c r="AT730" s="109"/>
      <c r="AU730" s="109"/>
      <c r="AV730" s="13"/>
      <c r="AW730" s="109"/>
      <c r="AX730" s="109"/>
      <c r="AY730" s="109"/>
      <c r="AZ730" s="109"/>
      <c r="BA730" s="109"/>
      <c r="BB730" s="109"/>
      <c r="BC730" s="109"/>
      <c r="BD730" s="109"/>
      <c r="BE730" s="109"/>
      <c r="BF730" s="109"/>
      <c r="BG730" s="109"/>
      <c r="BH730" s="109"/>
      <c r="BI730" s="109"/>
      <c r="BJ730" s="109"/>
      <c r="BK730" s="109"/>
      <c r="BL730" s="109"/>
      <c r="BM730" s="109"/>
      <c r="BN730" s="109"/>
      <c r="BO730" s="109"/>
      <c r="BP730" s="109"/>
      <c r="BS730" s="13"/>
      <c r="BT730" s="13"/>
      <c r="BU730" s="109"/>
      <c r="BV730" s="109"/>
      <c r="BW730" s="13"/>
      <c r="BX730" s="13"/>
      <c r="BY730" s="109"/>
      <c r="BZ730" s="109"/>
      <c r="CA730" s="109"/>
      <c r="CB730" s="109"/>
      <c r="CC730" s="109"/>
      <c r="CD730" s="109"/>
      <c r="CE730" s="13"/>
      <c r="CJ730" s="143"/>
      <c r="CK730" s="143"/>
      <c r="CL730" s="143"/>
      <c r="CM730" s="143"/>
      <c r="CN730" s="143"/>
      <c r="CO730" s="143"/>
      <c r="CP730" s="143"/>
      <c r="CQ730" s="160"/>
      <c r="CR730" s="143"/>
      <c r="CS730" s="143"/>
      <c r="CT730" s="143"/>
      <c r="CU730" s="143"/>
      <c r="CV730" s="143"/>
      <c r="CY730" s="143"/>
      <c r="CZ730" s="143"/>
      <c r="DA730" s="143"/>
      <c r="DB730" s="143"/>
      <c r="DC730" s="143"/>
      <c r="DD730" s="143"/>
      <c r="DE730" s="143"/>
      <c r="DF730" s="160"/>
      <c r="DG730" s="143"/>
      <c r="DH730" s="143"/>
      <c r="DI730" s="143"/>
      <c r="DJ730" s="143"/>
      <c r="DK730" s="143"/>
      <c r="DN730" s="143"/>
      <c r="DO730" s="143"/>
      <c r="DP730" s="143"/>
      <c r="DQ730" s="143"/>
      <c r="DR730" s="143"/>
      <c r="DS730" s="143"/>
      <c r="DT730" s="143"/>
      <c r="DU730" s="160"/>
      <c r="DV730" s="143"/>
      <c r="DW730" s="143"/>
      <c r="DX730" s="143"/>
      <c r="DY730" s="143"/>
      <c r="DZ730" s="143"/>
      <c r="EC730" s="143"/>
      <c r="ED730" s="143"/>
      <c r="EE730" s="143"/>
      <c r="EF730" s="143"/>
      <c r="EG730" s="143"/>
      <c r="EH730" s="143"/>
      <c r="EI730" s="143"/>
      <c r="EJ730" s="161"/>
      <c r="EK730" s="143"/>
      <c r="EL730" s="143"/>
      <c r="EM730" s="143"/>
      <c r="EN730" s="143"/>
      <c r="EO730" s="143"/>
      <c r="ER730" s="157"/>
      <c r="ES730" s="109"/>
      <c r="ET730" s="109"/>
      <c r="EU730" s="109"/>
    </row>
    <row r="731" spans="1:151" s="15" customFormat="1" ht="18.75" customHeight="1">
      <c r="A731" s="13"/>
      <c r="B731" s="13"/>
      <c r="C731" s="109"/>
      <c r="D731" s="109"/>
      <c r="E731" s="13"/>
      <c r="F731" s="13"/>
      <c r="G731" s="109"/>
      <c r="H731" s="109"/>
      <c r="I731" s="109"/>
      <c r="J731" s="109"/>
      <c r="K731" s="109"/>
      <c r="L731" s="109"/>
      <c r="M731" s="109"/>
      <c r="N731" s="109"/>
      <c r="O731" s="109"/>
      <c r="P731" s="109"/>
      <c r="Q731" s="109"/>
      <c r="R731" s="109"/>
      <c r="S731" s="109"/>
      <c r="T731" s="109"/>
      <c r="U731" s="109"/>
      <c r="V731" s="13"/>
      <c r="W731" s="109"/>
      <c r="X731" s="109"/>
      <c r="Y731" s="109"/>
      <c r="Z731" s="109"/>
      <c r="AA731" s="109"/>
      <c r="AB731" s="109"/>
      <c r="AC731" s="109"/>
      <c r="AD731" s="109"/>
      <c r="AE731" s="109"/>
      <c r="AF731" s="109"/>
      <c r="AG731" s="109"/>
      <c r="AH731" s="109"/>
      <c r="AI731" s="13"/>
      <c r="AJ731" s="109"/>
      <c r="AK731" s="109"/>
      <c r="AL731" s="109"/>
      <c r="AM731" s="109"/>
      <c r="AN731" s="109"/>
      <c r="AO731" s="109"/>
      <c r="AP731" s="109"/>
      <c r="AQ731" s="109"/>
      <c r="AR731" s="109"/>
      <c r="AS731" s="109"/>
      <c r="AT731" s="109"/>
      <c r="AU731" s="109"/>
      <c r="AV731" s="13"/>
      <c r="AW731" s="109"/>
      <c r="AX731" s="109"/>
      <c r="AY731" s="109"/>
      <c r="AZ731" s="109"/>
      <c r="BA731" s="109"/>
      <c r="BB731" s="109"/>
      <c r="BC731" s="109"/>
      <c r="BD731" s="109"/>
      <c r="BE731" s="109"/>
      <c r="BF731" s="109"/>
      <c r="BG731" s="109"/>
      <c r="BH731" s="109"/>
      <c r="BI731" s="109"/>
      <c r="BJ731" s="109"/>
      <c r="BK731" s="109"/>
      <c r="BL731" s="109"/>
      <c r="BM731" s="109"/>
      <c r="BN731" s="109"/>
      <c r="BO731" s="109"/>
      <c r="BP731" s="109"/>
      <c r="BS731" s="13"/>
      <c r="BT731" s="13"/>
      <c r="BU731" s="109"/>
      <c r="BV731" s="109"/>
      <c r="BW731" s="13"/>
      <c r="BX731" s="13"/>
      <c r="BY731" s="109"/>
      <c r="BZ731" s="109"/>
      <c r="CA731" s="109"/>
      <c r="CB731" s="109"/>
      <c r="CC731" s="109"/>
      <c r="CD731" s="109"/>
      <c r="CE731" s="13"/>
      <c r="CJ731" s="737" t="s">
        <v>101</v>
      </c>
      <c r="CK731" s="737"/>
      <c r="CL731" s="737"/>
      <c r="CM731" s="737"/>
      <c r="CN731" s="737"/>
      <c r="CO731" s="737"/>
      <c r="CP731" s="737"/>
      <c r="CQ731" s="737"/>
      <c r="CR731" s="737"/>
      <c r="CS731" s="737"/>
      <c r="CT731" s="737"/>
      <c r="CU731" s="737"/>
      <c r="CV731" s="737"/>
      <c r="CW731" s="737"/>
      <c r="CY731" s="737" t="s">
        <v>101</v>
      </c>
      <c r="CZ731" s="737"/>
      <c r="DA731" s="737"/>
      <c r="DB731" s="737"/>
      <c r="DC731" s="737"/>
      <c r="DD731" s="737"/>
      <c r="DE731" s="737"/>
      <c r="DF731" s="737"/>
      <c r="DG731" s="737"/>
      <c r="DH731" s="737"/>
      <c r="DI731" s="737"/>
      <c r="DJ731" s="737"/>
      <c r="DK731" s="737"/>
      <c r="DL731" s="737"/>
      <c r="DN731" s="737" t="s">
        <v>101</v>
      </c>
      <c r="DO731" s="737"/>
      <c r="DP731" s="737"/>
      <c r="DQ731" s="737"/>
      <c r="DR731" s="737"/>
      <c r="DS731" s="737"/>
      <c r="DT731" s="737"/>
      <c r="DU731" s="737"/>
      <c r="DV731" s="737"/>
      <c r="DW731" s="737"/>
      <c r="DX731" s="737"/>
      <c r="DY731" s="737"/>
      <c r="DZ731" s="737"/>
      <c r="EA731" s="737"/>
      <c r="EC731" s="737" t="s">
        <v>101</v>
      </c>
      <c r="ED731" s="737"/>
      <c r="EE731" s="737"/>
      <c r="EF731" s="737"/>
      <c r="EG731" s="737"/>
      <c r="EH731" s="737"/>
      <c r="EI731" s="737"/>
      <c r="EJ731" s="737"/>
      <c r="EK731" s="737"/>
      <c r="EL731" s="737"/>
      <c r="EM731" s="737"/>
      <c r="EN731" s="737"/>
      <c r="EO731" s="737"/>
      <c r="EP731" s="737"/>
      <c r="ER731" s="157"/>
      <c r="ES731" s="109"/>
      <c r="ET731" s="109"/>
      <c r="EU731" s="109"/>
    </row>
    <row r="732" spans="1:151" s="15" customFormat="1" ht="18.75" customHeight="1">
      <c r="A732" s="13"/>
      <c r="B732" s="13"/>
      <c r="C732" s="109"/>
      <c r="D732" s="109"/>
      <c r="E732" s="13"/>
      <c r="F732" s="13"/>
      <c r="G732" s="109"/>
      <c r="H732" s="109"/>
      <c r="I732" s="109"/>
      <c r="J732" s="109"/>
      <c r="K732" s="109"/>
      <c r="L732" s="109"/>
      <c r="M732" s="109"/>
      <c r="N732" s="109"/>
      <c r="O732" s="109"/>
      <c r="P732" s="109"/>
      <c r="Q732" s="109"/>
      <c r="R732" s="109"/>
      <c r="S732" s="109"/>
      <c r="T732" s="109"/>
      <c r="U732" s="109"/>
      <c r="V732" s="13"/>
      <c r="W732" s="109"/>
      <c r="X732" s="109"/>
      <c r="Y732" s="109"/>
      <c r="Z732" s="109"/>
      <c r="AA732" s="109"/>
      <c r="AB732" s="109"/>
      <c r="AC732" s="109"/>
      <c r="AD732" s="109"/>
      <c r="AE732" s="109"/>
      <c r="AF732" s="109"/>
      <c r="AG732" s="109"/>
      <c r="AH732" s="109"/>
      <c r="AI732" s="13"/>
      <c r="AJ732" s="109"/>
      <c r="AK732" s="109"/>
      <c r="AL732" s="109"/>
      <c r="AM732" s="109"/>
      <c r="AN732" s="109"/>
      <c r="AO732" s="109"/>
      <c r="AP732" s="109"/>
      <c r="AQ732" s="109"/>
      <c r="AR732" s="109"/>
      <c r="AS732" s="109"/>
      <c r="AT732" s="109"/>
      <c r="AU732" s="109"/>
      <c r="AV732" s="13"/>
      <c r="AW732" s="109"/>
      <c r="AX732" s="109"/>
      <c r="AY732" s="109"/>
      <c r="AZ732" s="109"/>
      <c r="BA732" s="109"/>
      <c r="BB732" s="109"/>
      <c r="BC732" s="109"/>
      <c r="BD732" s="109"/>
      <c r="BE732" s="109"/>
      <c r="BF732" s="109"/>
      <c r="BG732" s="109"/>
      <c r="BH732" s="109"/>
      <c r="BI732" s="109"/>
      <c r="BJ732" s="109"/>
      <c r="BK732" s="151"/>
      <c r="BL732" s="151"/>
      <c r="BM732" s="151"/>
      <c r="BN732" s="151"/>
      <c r="BO732" s="109"/>
      <c r="BP732" s="109"/>
      <c r="BS732" s="13"/>
      <c r="BT732" s="13"/>
      <c r="BU732" s="109"/>
      <c r="BV732" s="109"/>
      <c r="BW732" s="13"/>
      <c r="BX732" s="13"/>
      <c r="BY732" s="109"/>
      <c r="BZ732" s="109"/>
      <c r="CA732" s="109"/>
      <c r="CB732" s="109"/>
      <c r="CC732" s="109"/>
      <c r="CD732" s="109"/>
      <c r="CE732" s="13"/>
      <c r="CJ732" s="737"/>
      <c r="CK732" s="737"/>
      <c r="CL732" s="737"/>
      <c r="CM732" s="737"/>
      <c r="CN732" s="737"/>
      <c r="CO732" s="737"/>
      <c r="CP732" s="737"/>
      <c r="CQ732" s="737"/>
      <c r="CR732" s="737"/>
      <c r="CS732" s="737"/>
      <c r="CT732" s="737"/>
      <c r="CU732" s="737"/>
      <c r="CV732" s="737"/>
      <c r="CW732" s="737"/>
      <c r="CY732" s="737"/>
      <c r="CZ732" s="737"/>
      <c r="DA732" s="737"/>
      <c r="DB732" s="737"/>
      <c r="DC732" s="737"/>
      <c r="DD732" s="737"/>
      <c r="DE732" s="737"/>
      <c r="DF732" s="737"/>
      <c r="DG732" s="737"/>
      <c r="DH732" s="737"/>
      <c r="DI732" s="737"/>
      <c r="DJ732" s="737"/>
      <c r="DK732" s="737"/>
      <c r="DL732" s="737"/>
      <c r="DN732" s="737"/>
      <c r="DO732" s="737"/>
      <c r="DP732" s="737"/>
      <c r="DQ732" s="737"/>
      <c r="DR732" s="737"/>
      <c r="DS732" s="737"/>
      <c r="DT732" s="737"/>
      <c r="DU732" s="737"/>
      <c r="DV732" s="737"/>
      <c r="DW732" s="737"/>
      <c r="DX732" s="737"/>
      <c r="DY732" s="737"/>
      <c r="DZ732" s="737"/>
      <c r="EA732" s="737"/>
      <c r="EC732" s="737"/>
      <c r="ED732" s="737"/>
      <c r="EE732" s="737"/>
      <c r="EF732" s="737"/>
      <c r="EG732" s="737"/>
      <c r="EH732" s="737"/>
      <c r="EI732" s="737"/>
      <c r="EJ732" s="737"/>
      <c r="EK732" s="737"/>
      <c r="EL732" s="737"/>
      <c r="EM732" s="737"/>
      <c r="EN732" s="737"/>
      <c r="EO732" s="737"/>
      <c r="EP732" s="737"/>
      <c r="ER732" s="157"/>
      <c r="ES732" s="109"/>
      <c r="ET732" s="109"/>
      <c r="EU732" s="109"/>
    </row>
    <row r="733" spans="1:151" s="15" customFormat="1" ht="18.75" customHeight="1">
      <c r="A733" s="13"/>
      <c r="B733" s="13"/>
      <c r="C733" s="109"/>
      <c r="D733" s="109"/>
      <c r="E733" s="13"/>
      <c r="F733" s="13"/>
      <c r="G733" s="109"/>
      <c r="H733" s="109"/>
      <c r="I733" s="109"/>
      <c r="J733" s="109"/>
      <c r="K733" s="109"/>
      <c r="L733" s="109"/>
      <c r="M733" s="109"/>
      <c r="N733" s="109"/>
      <c r="O733" s="109"/>
      <c r="P733" s="109"/>
      <c r="Q733" s="109"/>
      <c r="R733" s="109"/>
      <c r="S733" s="109"/>
      <c r="T733" s="109"/>
      <c r="U733" s="109"/>
      <c r="V733" s="13"/>
      <c r="W733" s="109"/>
      <c r="X733" s="109"/>
      <c r="Y733" s="109"/>
      <c r="Z733" s="109"/>
      <c r="AA733" s="109"/>
      <c r="AB733" s="109"/>
      <c r="AC733" s="109"/>
      <c r="AD733" s="109"/>
      <c r="AE733" s="109"/>
      <c r="AF733" s="109"/>
      <c r="AG733" s="109"/>
      <c r="AH733" s="109"/>
      <c r="AI733" s="13"/>
      <c r="AJ733" s="109"/>
      <c r="AK733" s="109"/>
      <c r="AL733" s="109"/>
      <c r="AM733" s="109"/>
      <c r="AN733" s="109"/>
      <c r="AO733" s="109"/>
      <c r="AP733" s="109"/>
      <c r="AQ733" s="109"/>
      <c r="AR733" s="109"/>
      <c r="AS733" s="109"/>
      <c r="AT733" s="109"/>
      <c r="AU733" s="109"/>
      <c r="AV733" s="13"/>
      <c r="AW733" s="109"/>
      <c r="AX733" s="109"/>
      <c r="AY733" s="109"/>
      <c r="AZ733" s="109"/>
      <c r="BA733" s="109"/>
      <c r="BB733" s="109"/>
      <c r="BC733" s="109"/>
      <c r="BD733" s="109"/>
      <c r="BE733" s="109"/>
      <c r="BF733" s="109"/>
      <c r="BG733" s="109"/>
      <c r="BH733" s="109"/>
      <c r="BI733" s="109"/>
      <c r="BJ733" s="109"/>
      <c r="BK733" s="109"/>
      <c r="BL733" s="109"/>
      <c r="BM733" s="109"/>
      <c r="BN733" s="109"/>
      <c r="BO733" s="109"/>
      <c r="BP733" s="109"/>
      <c r="BS733" s="13"/>
      <c r="BT733" s="13"/>
      <c r="BU733" s="109"/>
      <c r="BV733" s="109"/>
      <c r="BW733" s="13"/>
      <c r="BX733" s="13"/>
      <c r="BY733" s="109"/>
      <c r="BZ733" s="109"/>
      <c r="CA733" s="109"/>
      <c r="CB733" s="109"/>
      <c r="CC733" s="109"/>
      <c r="CD733" s="109"/>
      <c r="CE733" s="13"/>
      <c r="CJ733" s="737" t="s">
        <v>161</v>
      </c>
      <c r="CK733" s="737"/>
      <c r="CL733" s="737"/>
      <c r="CM733" s="737"/>
      <c r="CN733" s="737"/>
      <c r="CO733" s="737"/>
      <c r="CP733" s="737"/>
      <c r="CQ733" s="737"/>
      <c r="CR733" s="737"/>
      <c r="CS733" s="737"/>
      <c r="CT733" s="737"/>
      <c r="CU733" s="737"/>
      <c r="CV733" s="737"/>
      <c r="CW733" s="737"/>
      <c r="CY733" s="737" t="s">
        <v>161</v>
      </c>
      <c r="CZ733" s="737"/>
      <c r="DA733" s="737"/>
      <c r="DB733" s="737"/>
      <c r="DC733" s="737"/>
      <c r="DD733" s="737"/>
      <c r="DE733" s="737"/>
      <c r="DF733" s="737"/>
      <c r="DG733" s="737"/>
      <c r="DH733" s="737"/>
      <c r="DI733" s="737"/>
      <c r="DJ733" s="737"/>
      <c r="DK733" s="737"/>
      <c r="DL733" s="737"/>
      <c r="DN733" s="737" t="s">
        <v>161</v>
      </c>
      <c r="DO733" s="737"/>
      <c r="DP733" s="737"/>
      <c r="DQ733" s="737"/>
      <c r="DR733" s="737"/>
      <c r="DS733" s="737"/>
      <c r="DT733" s="737"/>
      <c r="DU733" s="737"/>
      <c r="DV733" s="737"/>
      <c r="DW733" s="737"/>
      <c r="DX733" s="737"/>
      <c r="DY733" s="737"/>
      <c r="DZ733" s="737"/>
      <c r="EA733" s="737"/>
      <c r="EC733" s="737" t="s">
        <v>161</v>
      </c>
      <c r="ED733" s="737"/>
      <c r="EE733" s="737"/>
      <c r="EF733" s="737"/>
      <c r="EG733" s="737"/>
      <c r="EH733" s="737"/>
      <c r="EI733" s="737"/>
      <c r="EJ733" s="737"/>
      <c r="EK733" s="737"/>
      <c r="EL733" s="737"/>
      <c r="EM733" s="737"/>
      <c r="EN733" s="737"/>
      <c r="EO733" s="737"/>
      <c r="EP733" s="737"/>
      <c r="ER733" s="157"/>
      <c r="ES733" s="151"/>
      <c r="ET733" s="151"/>
      <c r="EU733" s="151"/>
    </row>
    <row r="734" spans="1:151" s="15" customFormat="1" ht="18.75" customHeight="1">
      <c r="A734" s="13"/>
      <c r="B734" s="13"/>
      <c r="C734" s="109"/>
      <c r="D734" s="109"/>
      <c r="E734" s="13"/>
      <c r="F734" s="13"/>
      <c r="G734" s="109"/>
      <c r="H734" s="109"/>
      <c r="I734" s="109"/>
      <c r="J734" s="109"/>
      <c r="K734" s="109"/>
      <c r="L734" s="109"/>
      <c r="M734" s="109"/>
      <c r="N734" s="109"/>
      <c r="O734" s="109"/>
      <c r="P734" s="109"/>
      <c r="Q734" s="109"/>
      <c r="R734" s="109"/>
      <c r="S734" s="109"/>
      <c r="T734" s="109"/>
      <c r="U734" s="109"/>
      <c r="V734" s="13"/>
      <c r="W734" s="109"/>
      <c r="X734" s="109"/>
      <c r="Y734" s="109"/>
      <c r="Z734" s="109"/>
      <c r="AA734" s="109"/>
      <c r="AB734" s="109"/>
      <c r="AC734" s="109"/>
      <c r="AD734" s="109"/>
      <c r="AE734" s="109"/>
      <c r="AF734" s="109"/>
      <c r="AG734" s="109"/>
      <c r="AH734" s="109"/>
      <c r="AI734" s="13"/>
      <c r="AJ734" s="109"/>
      <c r="AK734" s="109"/>
      <c r="AL734" s="109"/>
      <c r="AM734" s="109"/>
      <c r="AN734" s="109"/>
      <c r="AO734" s="109"/>
      <c r="AP734" s="109"/>
      <c r="AQ734" s="109"/>
      <c r="AR734" s="109"/>
      <c r="AS734" s="109"/>
      <c r="AT734" s="109"/>
      <c r="AU734" s="109"/>
      <c r="AV734" s="13"/>
      <c r="AW734" s="109"/>
      <c r="AX734" s="109"/>
      <c r="AY734" s="109"/>
      <c r="AZ734" s="109"/>
      <c r="BA734" s="109"/>
      <c r="BB734" s="109"/>
      <c r="BC734" s="109"/>
      <c r="BD734" s="109"/>
      <c r="BE734" s="109"/>
      <c r="BF734" s="109"/>
      <c r="BG734" s="109"/>
      <c r="BH734" s="109"/>
      <c r="BI734" s="109"/>
      <c r="BJ734" s="109"/>
      <c r="BK734" s="109"/>
      <c r="BL734" s="109"/>
      <c r="BM734" s="109"/>
      <c r="BN734" s="109"/>
      <c r="BO734" s="109"/>
      <c r="BP734" s="109"/>
      <c r="BS734" s="13"/>
      <c r="BT734" s="13"/>
      <c r="BU734" s="109"/>
      <c r="BV734" s="109"/>
      <c r="BW734" s="13"/>
      <c r="BX734" s="13"/>
      <c r="BY734" s="109"/>
      <c r="BZ734" s="109"/>
      <c r="CA734" s="109"/>
      <c r="CB734" s="109"/>
      <c r="CC734" s="109"/>
      <c r="CD734" s="109"/>
      <c r="CE734" s="13"/>
      <c r="CJ734" s="143"/>
      <c r="CK734" s="143"/>
      <c r="CL734" s="143"/>
      <c r="CM734" s="143"/>
      <c r="CN734" s="143"/>
      <c r="CO734" s="143"/>
      <c r="CP734" s="143"/>
      <c r="CQ734" s="160"/>
      <c r="CR734" s="143"/>
      <c r="CS734" s="143"/>
      <c r="CT734" s="143"/>
      <c r="CU734" s="143"/>
      <c r="CV734" s="107"/>
      <c r="CY734" s="143"/>
      <c r="CZ734" s="143"/>
      <c r="DA734" s="143"/>
      <c r="DB734" s="143"/>
      <c r="DC734" s="143"/>
      <c r="DD734" s="143"/>
      <c r="DE734" s="143"/>
      <c r="DF734" s="160"/>
      <c r="DG734" s="143"/>
      <c r="DH734" s="143"/>
      <c r="DI734" s="143"/>
      <c r="DJ734" s="143"/>
      <c r="DK734" s="107"/>
      <c r="DN734" s="143"/>
      <c r="DO734" s="143"/>
      <c r="DP734" s="143"/>
      <c r="DQ734" s="143"/>
      <c r="DR734" s="143"/>
      <c r="DS734" s="143"/>
      <c r="DT734" s="143"/>
      <c r="DU734" s="160"/>
      <c r="DV734" s="143"/>
      <c r="DW734" s="143"/>
      <c r="DX734" s="143"/>
      <c r="DY734" s="143"/>
      <c r="DZ734" s="107"/>
      <c r="EC734" s="143"/>
      <c r="ED734" s="143"/>
      <c r="EE734" s="143"/>
      <c r="EF734" s="143"/>
      <c r="EG734" s="143"/>
      <c r="EH734" s="143"/>
      <c r="EI734" s="143"/>
      <c r="EJ734" s="160"/>
      <c r="EK734" s="143"/>
      <c r="EL734" s="143"/>
      <c r="EM734" s="143"/>
      <c r="EN734" s="143"/>
      <c r="EO734" s="107"/>
      <c r="ER734" s="157"/>
      <c r="ES734" s="109"/>
      <c r="ET734" s="109"/>
      <c r="EU734" s="109"/>
    </row>
    <row r="735" spans="1:151" s="15" customFormat="1" ht="18.75" customHeight="1">
      <c r="A735" s="13"/>
      <c r="B735" s="13"/>
      <c r="C735" s="109"/>
      <c r="D735" s="109"/>
      <c r="E735" s="13"/>
      <c r="F735" s="13"/>
      <c r="G735" s="109"/>
      <c r="H735" s="109"/>
      <c r="I735" s="109"/>
      <c r="J735" s="109"/>
      <c r="K735" s="109"/>
      <c r="L735" s="109"/>
      <c r="M735" s="109"/>
      <c r="N735" s="109"/>
      <c r="O735" s="109"/>
      <c r="P735" s="109"/>
      <c r="Q735" s="109"/>
      <c r="R735" s="109"/>
      <c r="S735" s="109"/>
      <c r="T735" s="109"/>
      <c r="U735" s="109"/>
      <c r="V735" s="13"/>
      <c r="W735" s="109"/>
      <c r="X735" s="109"/>
      <c r="Y735" s="109"/>
      <c r="Z735" s="109"/>
      <c r="AA735" s="109"/>
      <c r="AB735" s="109"/>
      <c r="AC735" s="109"/>
      <c r="AD735" s="109"/>
      <c r="AE735" s="109"/>
      <c r="AF735" s="109"/>
      <c r="AG735" s="109"/>
      <c r="AH735" s="109"/>
      <c r="AI735" s="13"/>
      <c r="AJ735" s="109"/>
      <c r="AK735" s="109"/>
      <c r="AL735" s="109"/>
      <c r="AM735" s="109"/>
      <c r="AN735" s="109"/>
      <c r="AO735" s="109"/>
      <c r="AP735" s="109"/>
      <c r="AQ735" s="109"/>
      <c r="AR735" s="109"/>
      <c r="AS735" s="109"/>
      <c r="AT735" s="109"/>
      <c r="AU735" s="109"/>
      <c r="AV735" s="13"/>
      <c r="AW735" s="109"/>
      <c r="AX735" s="109"/>
      <c r="AY735" s="109"/>
      <c r="AZ735" s="109"/>
      <c r="BA735" s="109"/>
      <c r="BB735" s="109"/>
      <c r="BC735" s="109"/>
      <c r="BD735" s="109"/>
      <c r="BE735" s="109"/>
      <c r="BF735" s="109"/>
      <c r="BG735" s="109"/>
      <c r="BH735" s="109"/>
      <c r="BI735" s="109"/>
      <c r="BJ735" s="109"/>
      <c r="BK735" s="109"/>
      <c r="BL735" s="109"/>
      <c r="BM735" s="109"/>
      <c r="BN735" s="109"/>
      <c r="BO735" s="109"/>
      <c r="BP735" s="109"/>
      <c r="BS735" s="13"/>
      <c r="BT735" s="13"/>
      <c r="BU735" s="109"/>
      <c r="BV735" s="109"/>
      <c r="BW735" s="13"/>
      <c r="BX735" s="13"/>
      <c r="BY735" s="109"/>
      <c r="BZ735" s="109"/>
      <c r="CA735" s="109"/>
      <c r="CB735" s="109"/>
      <c r="CC735" s="109"/>
      <c r="CD735" s="109"/>
      <c r="CE735" s="13"/>
      <c r="CJ735" s="737" t="s">
        <v>101</v>
      </c>
      <c r="CK735" s="737"/>
      <c r="CL735" s="737"/>
      <c r="CM735" s="737"/>
      <c r="CN735" s="737"/>
      <c r="CO735" s="737"/>
      <c r="CP735" s="737"/>
      <c r="CQ735" s="737"/>
      <c r="CR735" s="737"/>
      <c r="CS735" s="737"/>
      <c r="CT735" s="737"/>
      <c r="CU735" s="737"/>
      <c r="CV735" s="737"/>
      <c r="CW735" s="737"/>
      <c r="CY735" s="737" t="s">
        <v>101</v>
      </c>
      <c r="CZ735" s="737"/>
      <c r="DA735" s="737"/>
      <c r="DB735" s="737"/>
      <c r="DC735" s="737"/>
      <c r="DD735" s="737"/>
      <c r="DE735" s="737"/>
      <c r="DF735" s="737"/>
      <c r="DG735" s="737"/>
      <c r="DH735" s="737"/>
      <c r="DI735" s="737"/>
      <c r="DJ735" s="737"/>
      <c r="DK735" s="737"/>
      <c r="DL735" s="737"/>
      <c r="DN735" s="737" t="s">
        <v>101</v>
      </c>
      <c r="DO735" s="737"/>
      <c r="DP735" s="737"/>
      <c r="DQ735" s="737"/>
      <c r="DR735" s="737"/>
      <c r="DS735" s="737"/>
      <c r="DT735" s="737"/>
      <c r="DU735" s="737"/>
      <c r="DV735" s="737"/>
      <c r="DW735" s="737"/>
      <c r="DX735" s="737"/>
      <c r="DY735" s="737"/>
      <c r="DZ735" s="737"/>
      <c r="EA735" s="737"/>
      <c r="EC735" s="737" t="s">
        <v>101</v>
      </c>
      <c r="ED735" s="737"/>
      <c r="EE735" s="737"/>
      <c r="EF735" s="737"/>
      <c r="EG735" s="737"/>
      <c r="EH735" s="737"/>
      <c r="EI735" s="737"/>
      <c r="EJ735" s="737"/>
      <c r="EK735" s="737"/>
      <c r="EL735" s="737"/>
      <c r="EM735" s="737"/>
      <c r="EN735" s="737"/>
      <c r="EO735" s="737"/>
      <c r="EP735" s="737"/>
      <c r="ER735" s="157"/>
      <c r="ES735" s="109"/>
      <c r="ET735" s="109"/>
      <c r="EU735" s="109"/>
    </row>
    <row r="736" spans="1:151" s="15" customFormat="1" ht="18.75" customHeight="1">
      <c r="A736" s="13"/>
      <c r="B736" s="13"/>
      <c r="C736" s="109"/>
      <c r="D736" s="109"/>
      <c r="E736" s="13"/>
      <c r="F736" s="13"/>
      <c r="G736" s="109"/>
      <c r="H736" s="109"/>
      <c r="I736" s="109"/>
      <c r="J736" s="109"/>
      <c r="K736" s="109"/>
      <c r="L736" s="109"/>
      <c r="M736" s="109"/>
      <c r="N736" s="109"/>
      <c r="O736" s="109"/>
      <c r="P736" s="109"/>
      <c r="Q736" s="109"/>
      <c r="R736" s="109"/>
      <c r="S736" s="109"/>
      <c r="T736" s="109"/>
      <c r="U736" s="109"/>
      <c r="V736" s="13"/>
      <c r="W736" s="109"/>
      <c r="X736" s="109"/>
      <c r="Y736" s="109"/>
      <c r="Z736" s="109"/>
      <c r="AA736" s="109"/>
      <c r="AB736" s="109"/>
      <c r="AC736" s="109"/>
      <c r="AD736" s="109"/>
      <c r="AE736" s="109"/>
      <c r="AF736" s="109"/>
      <c r="AG736" s="109"/>
      <c r="AH736" s="109"/>
      <c r="AI736" s="13"/>
      <c r="AJ736" s="109"/>
      <c r="AK736" s="109"/>
      <c r="AL736" s="109"/>
      <c r="AM736" s="109"/>
      <c r="AN736" s="109"/>
      <c r="AO736" s="109"/>
      <c r="AP736" s="109"/>
      <c r="AQ736" s="109"/>
      <c r="AR736" s="109"/>
      <c r="AS736" s="109"/>
      <c r="AT736" s="109"/>
      <c r="AU736" s="109"/>
      <c r="AV736" s="13"/>
      <c r="AW736" s="109"/>
      <c r="AX736" s="109"/>
      <c r="AY736" s="109"/>
      <c r="AZ736" s="109"/>
      <c r="BA736" s="109"/>
      <c r="BB736" s="109"/>
      <c r="BC736" s="109"/>
      <c r="BD736" s="109"/>
      <c r="BE736" s="109"/>
      <c r="BF736" s="109"/>
      <c r="BG736" s="109"/>
      <c r="BH736" s="109"/>
      <c r="BI736" s="109"/>
      <c r="BJ736" s="109"/>
      <c r="BK736" s="109"/>
      <c r="BL736" s="109"/>
      <c r="BM736" s="109"/>
      <c r="BN736" s="109"/>
      <c r="BO736" s="109"/>
      <c r="BP736" s="109"/>
      <c r="BS736" s="13"/>
      <c r="BT736" s="13"/>
      <c r="BU736" s="109"/>
      <c r="BV736" s="109"/>
      <c r="BW736" s="13"/>
      <c r="BX736" s="13"/>
      <c r="BY736" s="109"/>
      <c r="BZ736" s="109"/>
      <c r="CA736" s="109"/>
      <c r="CB736" s="109"/>
      <c r="CC736" s="109"/>
      <c r="CD736" s="109"/>
      <c r="CE736" s="13"/>
      <c r="CJ736" s="737"/>
      <c r="CK736" s="737"/>
      <c r="CL736" s="737"/>
      <c r="CM736" s="737"/>
      <c r="CN736" s="737"/>
      <c r="CO736" s="737"/>
      <c r="CP736" s="737"/>
      <c r="CQ736" s="737"/>
      <c r="CR736" s="737"/>
      <c r="CS736" s="737"/>
      <c r="CT736" s="737"/>
      <c r="CU736" s="737"/>
      <c r="CV736" s="737"/>
      <c r="CW736" s="737"/>
      <c r="CY736" s="737"/>
      <c r="CZ736" s="737"/>
      <c r="DA736" s="737"/>
      <c r="DB736" s="737"/>
      <c r="DC736" s="737"/>
      <c r="DD736" s="737"/>
      <c r="DE736" s="737"/>
      <c r="DF736" s="737"/>
      <c r="DG736" s="737"/>
      <c r="DH736" s="737"/>
      <c r="DI736" s="737"/>
      <c r="DJ736" s="737"/>
      <c r="DK736" s="737"/>
      <c r="DL736" s="737"/>
      <c r="DN736" s="737"/>
      <c r="DO736" s="737"/>
      <c r="DP736" s="737"/>
      <c r="DQ736" s="737"/>
      <c r="DR736" s="737"/>
      <c r="DS736" s="737"/>
      <c r="DT736" s="737"/>
      <c r="DU736" s="737"/>
      <c r="DV736" s="737"/>
      <c r="DW736" s="737"/>
      <c r="DX736" s="737"/>
      <c r="DY736" s="737"/>
      <c r="DZ736" s="737"/>
      <c r="EA736" s="737"/>
      <c r="EC736" s="737"/>
      <c r="ED736" s="737"/>
      <c r="EE736" s="737"/>
      <c r="EF736" s="737"/>
      <c r="EG736" s="737"/>
      <c r="EH736" s="737"/>
      <c r="EI736" s="737"/>
      <c r="EJ736" s="737"/>
      <c r="EK736" s="737"/>
      <c r="EL736" s="737"/>
      <c r="EM736" s="737"/>
      <c r="EN736" s="737"/>
      <c r="EO736" s="737"/>
      <c r="EP736" s="737"/>
      <c r="ER736" s="157"/>
      <c r="ES736" s="109"/>
      <c r="ET736" s="109"/>
      <c r="EU736" s="109"/>
    </row>
    <row r="737" spans="1:163" s="15" customFormat="1" ht="18.75" customHeight="1">
      <c r="A737" s="13"/>
      <c r="B737" s="13"/>
      <c r="C737" s="109"/>
      <c r="D737" s="109"/>
      <c r="E737" s="13"/>
      <c r="F737" s="13"/>
      <c r="G737" s="109"/>
      <c r="H737" s="109"/>
      <c r="I737" s="109"/>
      <c r="J737" s="109"/>
      <c r="K737" s="109"/>
      <c r="L737" s="109"/>
      <c r="M737" s="109"/>
      <c r="N737" s="109"/>
      <c r="O737" s="109"/>
      <c r="P737" s="109"/>
      <c r="Q737" s="109"/>
      <c r="R737" s="109"/>
      <c r="S737" s="109"/>
      <c r="T737" s="109"/>
      <c r="U737" s="109"/>
      <c r="V737" s="13"/>
      <c r="W737" s="109"/>
      <c r="X737" s="109"/>
      <c r="Y737" s="109"/>
      <c r="Z737" s="109"/>
      <c r="AA737" s="109"/>
      <c r="AB737" s="109"/>
      <c r="AC737" s="109"/>
      <c r="AD737" s="109"/>
      <c r="AE737" s="109"/>
      <c r="AF737" s="109"/>
      <c r="AG737" s="109"/>
      <c r="AH737" s="109"/>
      <c r="AI737" s="13"/>
      <c r="AJ737" s="109"/>
      <c r="AK737" s="109"/>
      <c r="AL737" s="109"/>
      <c r="AM737" s="109"/>
      <c r="AN737" s="109"/>
      <c r="AO737" s="109"/>
      <c r="AP737" s="109"/>
      <c r="AQ737" s="109"/>
      <c r="AR737" s="109"/>
      <c r="AS737" s="109"/>
      <c r="AT737" s="109"/>
      <c r="AU737" s="109"/>
      <c r="AV737" s="13"/>
      <c r="AW737" s="109"/>
      <c r="AX737" s="109"/>
      <c r="AY737" s="109"/>
      <c r="AZ737" s="109"/>
      <c r="BA737" s="109"/>
      <c r="BB737" s="109"/>
      <c r="BC737" s="109"/>
      <c r="BD737" s="109"/>
      <c r="BE737" s="109"/>
      <c r="BF737" s="109"/>
      <c r="BG737" s="109"/>
      <c r="BH737" s="109"/>
      <c r="BI737" s="109"/>
      <c r="BJ737" s="109"/>
      <c r="BK737" s="109"/>
      <c r="BL737" s="109"/>
      <c r="BM737" s="109"/>
      <c r="BN737" s="109"/>
      <c r="BO737" s="109"/>
      <c r="BP737" s="109"/>
      <c r="BS737" s="13"/>
      <c r="BT737" s="13"/>
      <c r="BU737" s="109"/>
      <c r="BV737" s="109"/>
      <c r="BW737" s="13"/>
      <c r="BX737" s="13"/>
      <c r="BY737" s="109"/>
      <c r="BZ737" s="109"/>
      <c r="CA737" s="109"/>
      <c r="CB737" s="109"/>
      <c r="CC737" s="109"/>
      <c r="CD737" s="109"/>
      <c r="CE737" s="13"/>
      <c r="CJ737" s="737" t="s">
        <v>161</v>
      </c>
      <c r="CK737" s="737"/>
      <c r="CL737" s="737"/>
      <c r="CM737" s="737"/>
      <c r="CN737" s="737"/>
      <c r="CO737" s="737"/>
      <c r="CP737" s="737"/>
      <c r="CQ737" s="737"/>
      <c r="CR737" s="737"/>
      <c r="CS737" s="737"/>
      <c r="CT737" s="737"/>
      <c r="CU737" s="737"/>
      <c r="CV737" s="737"/>
      <c r="CW737" s="737"/>
      <c r="CY737" s="737" t="s">
        <v>161</v>
      </c>
      <c r="CZ737" s="737"/>
      <c r="DA737" s="737"/>
      <c r="DB737" s="737"/>
      <c r="DC737" s="737"/>
      <c r="DD737" s="737"/>
      <c r="DE737" s="737"/>
      <c r="DF737" s="737"/>
      <c r="DG737" s="737"/>
      <c r="DH737" s="737"/>
      <c r="DI737" s="737"/>
      <c r="DJ737" s="737"/>
      <c r="DK737" s="737"/>
      <c r="DL737" s="737"/>
      <c r="DN737" s="737" t="s">
        <v>161</v>
      </c>
      <c r="DO737" s="737"/>
      <c r="DP737" s="737"/>
      <c r="DQ737" s="737"/>
      <c r="DR737" s="737"/>
      <c r="DS737" s="737"/>
      <c r="DT737" s="737"/>
      <c r="DU737" s="737"/>
      <c r="DV737" s="737"/>
      <c r="DW737" s="737"/>
      <c r="DX737" s="737"/>
      <c r="DY737" s="737"/>
      <c r="DZ737" s="737"/>
      <c r="EA737" s="737"/>
      <c r="EC737" s="737" t="s">
        <v>161</v>
      </c>
      <c r="ED737" s="737"/>
      <c r="EE737" s="737"/>
      <c r="EF737" s="737"/>
      <c r="EG737" s="737"/>
      <c r="EH737" s="737"/>
      <c r="EI737" s="737"/>
      <c r="EJ737" s="737"/>
      <c r="EK737" s="737"/>
      <c r="EL737" s="737"/>
      <c r="EM737" s="737"/>
      <c r="EN737" s="737"/>
      <c r="EO737" s="737"/>
      <c r="EP737" s="737"/>
      <c r="ER737" s="157"/>
      <c r="ES737" s="109"/>
      <c r="ET737" s="109"/>
      <c r="EU737" s="109"/>
    </row>
    <row r="738" spans="1:163" s="15" customFormat="1" ht="18.75" customHeight="1">
      <c r="A738" s="13"/>
      <c r="B738" s="13"/>
      <c r="C738" s="109"/>
      <c r="D738" s="109"/>
      <c r="E738" s="13"/>
      <c r="F738" s="13"/>
      <c r="G738" s="109"/>
      <c r="H738" s="109"/>
      <c r="I738" s="109"/>
      <c r="J738" s="109"/>
      <c r="K738" s="109"/>
      <c r="L738" s="109"/>
      <c r="M738" s="109"/>
      <c r="N738" s="109"/>
      <c r="O738" s="109"/>
      <c r="P738" s="109"/>
      <c r="Q738" s="109"/>
      <c r="R738" s="109"/>
      <c r="S738" s="109"/>
      <c r="T738" s="109"/>
      <c r="U738" s="109"/>
      <c r="V738" s="13"/>
      <c r="W738" s="109"/>
      <c r="X738" s="109"/>
      <c r="Y738" s="109"/>
      <c r="Z738" s="109"/>
      <c r="AA738" s="109"/>
      <c r="AB738" s="109"/>
      <c r="AC738" s="109"/>
      <c r="AD738" s="109"/>
      <c r="AE738" s="109"/>
      <c r="AF738" s="109"/>
      <c r="AG738" s="109"/>
      <c r="AH738" s="109"/>
      <c r="AI738" s="13"/>
      <c r="AJ738" s="109"/>
      <c r="AK738" s="109"/>
      <c r="AL738" s="109"/>
      <c r="AM738" s="109"/>
      <c r="AN738" s="109"/>
      <c r="AO738" s="109"/>
      <c r="AP738" s="109"/>
      <c r="AQ738" s="109"/>
      <c r="AR738" s="109"/>
      <c r="AS738" s="109"/>
      <c r="AT738" s="109"/>
      <c r="AU738" s="109"/>
      <c r="AV738" s="13"/>
      <c r="AW738" s="109"/>
      <c r="AX738" s="109"/>
      <c r="AY738" s="109"/>
      <c r="AZ738" s="109"/>
      <c r="BA738" s="109"/>
      <c r="BB738" s="109"/>
      <c r="BC738" s="109"/>
      <c r="BD738" s="109"/>
      <c r="BE738" s="109"/>
      <c r="BF738" s="109"/>
      <c r="BG738" s="109"/>
      <c r="BH738" s="109"/>
      <c r="BI738" s="109"/>
      <c r="BJ738" s="109"/>
      <c r="BK738" s="109"/>
      <c r="BL738" s="109"/>
      <c r="BM738" s="109"/>
      <c r="BN738" s="109"/>
      <c r="BO738" s="109"/>
      <c r="BP738" s="109"/>
      <c r="BS738" s="13"/>
      <c r="BT738" s="13"/>
      <c r="BU738" s="109"/>
      <c r="BV738" s="109"/>
      <c r="BW738" s="13"/>
      <c r="BX738" s="13"/>
      <c r="BY738" s="109"/>
      <c r="BZ738" s="109"/>
      <c r="CA738" s="109"/>
      <c r="CB738" s="109"/>
      <c r="CC738" s="109"/>
      <c r="CD738" s="109"/>
      <c r="CE738" s="13"/>
      <c r="CJ738" s="143"/>
      <c r="CK738" s="143"/>
      <c r="CL738" s="143"/>
      <c r="CM738" s="143"/>
      <c r="CN738" s="143"/>
      <c r="CO738" s="143"/>
      <c r="CP738" s="143"/>
      <c r="CQ738" s="160"/>
      <c r="CR738" s="143"/>
      <c r="CS738" s="143"/>
      <c r="CT738" s="143"/>
      <c r="CU738" s="143"/>
      <c r="CV738" s="107"/>
      <c r="CY738" s="143"/>
      <c r="CZ738" s="143"/>
      <c r="DA738" s="143"/>
      <c r="DB738" s="143"/>
      <c r="DC738" s="143"/>
      <c r="DD738" s="143"/>
      <c r="DE738" s="143"/>
      <c r="DF738" s="160"/>
      <c r="DG738" s="143"/>
      <c r="DH738" s="143"/>
      <c r="DI738" s="143"/>
      <c r="DJ738" s="143"/>
      <c r="DK738" s="107"/>
      <c r="DN738" s="143"/>
      <c r="DO738" s="143"/>
      <c r="DP738" s="143"/>
      <c r="DQ738" s="143"/>
      <c r="DR738" s="143"/>
      <c r="DS738" s="143"/>
      <c r="DT738" s="143"/>
      <c r="DU738" s="160"/>
      <c r="DV738" s="143"/>
      <c r="DW738" s="143"/>
      <c r="DX738" s="143"/>
      <c r="DY738" s="143"/>
      <c r="DZ738" s="107"/>
      <c r="EC738" s="143"/>
      <c r="ED738" s="143"/>
      <c r="EE738" s="143"/>
      <c r="EF738" s="143"/>
      <c r="EG738" s="143"/>
      <c r="EH738" s="143"/>
      <c r="EI738" s="143"/>
      <c r="EJ738" s="160"/>
      <c r="EK738" s="143"/>
      <c r="EL738" s="143"/>
      <c r="EM738" s="143"/>
      <c r="EN738" s="143"/>
      <c r="EO738" s="107"/>
      <c r="ER738" s="157"/>
      <c r="ES738" s="109"/>
      <c r="ET738" s="109"/>
      <c r="EU738" s="109"/>
    </row>
    <row r="739" spans="1:163" s="15" customFormat="1" ht="18.75" customHeight="1">
      <c r="A739" s="13"/>
      <c r="B739" s="13"/>
      <c r="C739" s="109"/>
      <c r="D739" s="109"/>
      <c r="E739" s="13"/>
      <c r="F739" s="13"/>
      <c r="G739" s="109"/>
      <c r="H739" s="109"/>
      <c r="I739" s="109"/>
      <c r="J739" s="109"/>
      <c r="K739" s="109"/>
      <c r="L739" s="109"/>
      <c r="M739" s="109"/>
      <c r="N739" s="109"/>
      <c r="O739" s="109"/>
      <c r="P739" s="109"/>
      <c r="Q739" s="109"/>
      <c r="R739" s="109"/>
      <c r="S739" s="109"/>
      <c r="T739" s="109"/>
      <c r="U739" s="109"/>
      <c r="V739" s="13"/>
      <c r="W739" s="109"/>
      <c r="X739" s="109"/>
      <c r="Y739" s="109"/>
      <c r="Z739" s="109"/>
      <c r="AA739" s="109"/>
      <c r="AB739" s="109"/>
      <c r="AC739" s="109"/>
      <c r="AD739" s="109"/>
      <c r="AE739" s="109"/>
      <c r="AF739" s="109"/>
      <c r="AG739" s="109"/>
      <c r="AH739" s="109"/>
      <c r="AI739" s="13"/>
      <c r="AJ739" s="109"/>
      <c r="AK739" s="109"/>
      <c r="AL739" s="109"/>
      <c r="AM739" s="109"/>
      <c r="AN739" s="109"/>
      <c r="AO739" s="109"/>
      <c r="AP739" s="109"/>
      <c r="AQ739" s="109"/>
      <c r="AR739" s="109"/>
      <c r="AS739" s="109"/>
      <c r="AT739" s="109"/>
      <c r="AU739" s="109"/>
      <c r="AV739" s="13"/>
      <c r="AW739" s="109"/>
      <c r="AX739" s="109"/>
      <c r="AY739" s="109"/>
      <c r="AZ739" s="109"/>
      <c r="BA739" s="109"/>
      <c r="BB739" s="109"/>
      <c r="BC739" s="109"/>
      <c r="BD739" s="109"/>
      <c r="BE739" s="109"/>
      <c r="BF739" s="109"/>
      <c r="BG739" s="109"/>
      <c r="BH739" s="109"/>
      <c r="BI739" s="109"/>
      <c r="BJ739" s="109"/>
      <c r="BK739" s="109"/>
      <c r="BL739" s="109"/>
      <c r="BM739" s="109"/>
      <c r="BN739" s="109"/>
      <c r="BO739" s="109"/>
      <c r="BP739" s="109"/>
      <c r="BS739" s="13"/>
      <c r="BT739" s="13"/>
      <c r="BU739" s="109"/>
      <c r="BV739" s="109"/>
      <c r="BW739" s="13"/>
      <c r="BX739" s="13"/>
      <c r="BY739" s="109"/>
      <c r="BZ739" s="109"/>
      <c r="CA739" s="109"/>
      <c r="CB739" s="109"/>
      <c r="CC739" s="109"/>
      <c r="CD739" s="109"/>
      <c r="CE739" s="13"/>
      <c r="CJ739" s="737" t="s">
        <v>101</v>
      </c>
      <c r="CK739" s="737"/>
      <c r="CL739" s="737"/>
      <c r="CM739" s="737"/>
      <c r="CN739" s="737"/>
      <c r="CO739" s="737"/>
      <c r="CP739" s="737"/>
      <c r="CQ739" s="737"/>
      <c r="CR739" s="737"/>
      <c r="CS739" s="737"/>
      <c r="CT739" s="737"/>
      <c r="CU739" s="737"/>
      <c r="CV739" s="737"/>
      <c r="CW739" s="737"/>
      <c r="CY739" s="737" t="s">
        <v>101</v>
      </c>
      <c r="CZ739" s="737"/>
      <c r="DA739" s="737"/>
      <c r="DB739" s="737"/>
      <c r="DC739" s="737"/>
      <c r="DD739" s="737"/>
      <c r="DE739" s="737"/>
      <c r="DF739" s="737"/>
      <c r="DG739" s="737"/>
      <c r="DH739" s="737"/>
      <c r="DI739" s="737"/>
      <c r="DJ739" s="737"/>
      <c r="DK739" s="737"/>
      <c r="DL739" s="737"/>
      <c r="DN739" s="737" t="s">
        <v>101</v>
      </c>
      <c r="DO739" s="737"/>
      <c r="DP739" s="737"/>
      <c r="DQ739" s="737"/>
      <c r="DR739" s="737"/>
      <c r="DS739" s="737"/>
      <c r="DT739" s="737"/>
      <c r="DU739" s="737"/>
      <c r="DV739" s="737"/>
      <c r="DW739" s="737"/>
      <c r="DX739" s="737"/>
      <c r="DY739" s="737"/>
      <c r="DZ739" s="737"/>
      <c r="EA739" s="737"/>
      <c r="EC739" s="737" t="s">
        <v>101</v>
      </c>
      <c r="ED739" s="737"/>
      <c r="EE739" s="737"/>
      <c r="EF739" s="737"/>
      <c r="EG739" s="737"/>
      <c r="EH739" s="737"/>
      <c r="EI739" s="737"/>
      <c r="EJ739" s="737"/>
      <c r="EK739" s="737"/>
      <c r="EL739" s="737"/>
      <c r="EM739" s="737"/>
      <c r="EN739" s="737"/>
      <c r="EO739" s="737"/>
      <c r="EP739" s="737"/>
      <c r="ER739" s="157"/>
      <c r="ES739" s="109"/>
      <c r="ET739" s="109"/>
      <c r="EU739" s="109"/>
    </row>
    <row r="740" spans="1:163" s="15" customFormat="1" ht="18.75" customHeight="1">
      <c r="A740" s="13"/>
      <c r="B740" s="13"/>
      <c r="C740" s="109"/>
      <c r="D740" s="109"/>
      <c r="E740" s="13"/>
      <c r="F740" s="13"/>
      <c r="G740" s="109"/>
      <c r="H740" s="109"/>
      <c r="I740" s="109"/>
      <c r="J740" s="109"/>
      <c r="K740" s="109"/>
      <c r="L740" s="109"/>
      <c r="M740" s="109"/>
      <c r="N740" s="109"/>
      <c r="O740" s="109"/>
      <c r="P740" s="109"/>
      <c r="Q740" s="109"/>
      <c r="R740" s="109"/>
      <c r="S740" s="109"/>
      <c r="T740" s="109"/>
      <c r="U740" s="109"/>
      <c r="V740" s="13"/>
      <c r="W740" s="109"/>
      <c r="X740" s="109"/>
      <c r="Y740" s="109"/>
      <c r="Z740" s="109"/>
      <c r="AA740" s="109"/>
      <c r="AB740" s="109"/>
      <c r="AC740" s="109"/>
      <c r="AD740" s="109"/>
      <c r="AE740" s="109"/>
      <c r="AF740" s="109"/>
      <c r="AG740" s="109"/>
      <c r="AH740" s="109"/>
      <c r="AI740" s="13"/>
      <c r="AJ740" s="109"/>
      <c r="AK740" s="109"/>
      <c r="AL740" s="109"/>
      <c r="AM740" s="109"/>
      <c r="AN740" s="109"/>
      <c r="AO740" s="109"/>
      <c r="AP740" s="109"/>
      <c r="AQ740" s="109"/>
      <c r="AR740" s="109"/>
      <c r="AS740" s="109"/>
      <c r="AT740" s="109"/>
      <c r="AU740" s="109"/>
      <c r="AV740" s="13"/>
      <c r="AW740" s="109"/>
      <c r="AX740" s="109"/>
      <c r="AY740" s="109"/>
      <c r="AZ740" s="109"/>
      <c r="BA740" s="109"/>
      <c r="BB740" s="109"/>
      <c r="BC740" s="109"/>
      <c r="BD740" s="109"/>
      <c r="BE740" s="109"/>
      <c r="BF740" s="109"/>
      <c r="BG740" s="109"/>
      <c r="BH740" s="109"/>
      <c r="BI740" s="109"/>
      <c r="BJ740" s="109"/>
      <c r="BK740" s="109"/>
      <c r="BL740" s="109"/>
      <c r="BM740" s="109"/>
      <c r="BN740" s="109"/>
      <c r="BO740" s="109"/>
      <c r="BP740" s="109"/>
      <c r="BS740" s="13"/>
      <c r="BT740" s="13"/>
      <c r="BU740" s="109"/>
      <c r="BV740" s="109"/>
      <c r="BW740" s="13"/>
      <c r="BX740" s="13"/>
      <c r="BY740" s="109"/>
      <c r="BZ740" s="109"/>
      <c r="CA740" s="109"/>
      <c r="CB740" s="109"/>
      <c r="CC740" s="109"/>
      <c r="CD740" s="109"/>
      <c r="CE740" s="13"/>
      <c r="CJ740" s="737"/>
      <c r="CK740" s="737"/>
      <c r="CL740" s="737"/>
      <c r="CM740" s="737"/>
      <c r="CN740" s="737"/>
      <c r="CO740" s="737"/>
      <c r="CP740" s="737"/>
      <c r="CQ740" s="737"/>
      <c r="CR740" s="737"/>
      <c r="CS740" s="737"/>
      <c r="CT740" s="737"/>
      <c r="CU740" s="737"/>
      <c r="CV740" s="737"/>
      <c r="CW740" s="737"/>
      <c r="CY740" s="737"/>
      <c r="CZ740" s="737"/>
      <c r="DA740" s="737"/>
      <c r="DB740" s="737"/>
      <c r="DC740" s="737"/>
      <c r="DD740" s="737"/>
      <c r="DE740" s="737"/>
      <c r="DF740" s="737"/>
      <c r="DG740" s="737"/>
      <c r="DH740" s="737"/>
      <c r="DI740" s="737"/>
      <c r="DJ740" s="737"/>
      <c r="DK740" s="737"/>
      <c r="DL740" s="737"/>
      <c r="DN740" s="737"/>
      <c r="DO740" s="737"/>
      <c r="DP740" s="737"/>
      <c r="DQ740" s="737"/>
      <c r="DR740" s="737"/>
      <c r="DS740" s="737"/>
      <c r="DT740" s="737"/>
      <c r="DU740" s="737"/>
      <c r="DV740" s="737"/>
      <c r="DW740" s="737"/>
      <c r="DX740" s="737"/>
      <c r="DY740" s="737"/>
      <c r="DZ740" s="737"/>
      <c r="EA740" s="737"/>
      <c r="EC740" s="737"/>
      <c r="ED740" s="737"/>
      <c r="EE740" s="737"/>
      <c r="EF740" s="737"/>
      <c r="EG740" s="737"/>
      <c r="EH740" s="737"/>
      <c r="EI740" s="737"/>
      <c r="EJ740" s="737"/>
      <c r="EK740" s="737"/>
      <c r="EL740" s="737"/>
      <c r="EM740" s="737"/>
      <c r="EN740" s="737"/>
      <c r="EO740" s="737"/>
      <c r="EP740" s="737"/>
      <c r="ER740" s="157"/>
      <c r="ES740" s="109"/>
      <c r="ET740" s="109"/>
      <c r="EU740" s="109"/>
    </row>
    <row r="741" spans="1:163" s="15" customFormat="1" ht="18.75" customHeight="1">
      <c r="A741" s="13"/>
      <c r="B741" s="13"/>
      <c r="C741" s="109"/>
      <c r="D741" s="109"/>
      <c r="E741" s="13"/>
      <c r="F741" s="13"/>
      <c r="G741" s="109"/>
      <c r="H741" s="109"/>
      <c r="I741" s="109"/>
      <c r="J741" s="109"/>
      <c r="K741" s="109"/>
      <c r="L741" s="109"/>
      <c r="M741" s="109"/>
      <c r="N741" s="109"/>
      <c r="O741" s="109"/>
      <c r="P741" s="109"/>
      <c r="Q741" s="109"/>
      <c r="R741" s="109"/>
      <c r="S741" s="109"/>
      <c r="T741" s="109"/>
      <c r="U741" s="109"/>
      <c r="V741" s="13"/>
      <c r="W741" s="109"/>
      <c r="X741" s="109"/>
      <c r="Y741" s="109"/>
      <c r="Z741" s="109"/>
      <c r="AA741" s="109"/>
      <c r="AB741" s="109"/>
      <c r="AC741" s="109"/>
      <c r="AD741" s="109"/>
      <c r="AE741" s="109"/>
      <c r="AF741" s="109"/>
      <c r="AG741" s="109"/>
      <c r="AH741" s="109"/>
      <c r="AI741" s="13"/>
      <c r="AJ741" s="109"/>
      <c r="AK741" s="109"/>
      <c r="AL741" s="109"/>
      <c r="AM741" s="109"/>
      <c r="AN741" s="109"/>
      <c r="AO741" s="109"/>
      <c r="AP741" s="109"/>
      <c r="AQ741" s="109"/>
      <c r="AR741" s="109"/>
      <c r="AS741" s="109"/>
      <c r="AT741" s="109"/>
      <c r="AU741" s="109"/>
      <c r="AV741" s="13"/>
      <c r="AW741" s="109"/>
      <c r="AX741" s="109"/>
      <c r="AY741" s="109"/>
      <c r="AZ741" s="109"/>
      <c r="BA741" s="109"/>
      <c r="BB741" s="109"/>
      <c r="BC741" s="109"/>
      <c r="BD741" s="109"/>
      <c r="BE741" s="109"/>
      <c r="BF741" s="109"/>
      <c r="BG741" s="109"/>
      <c r="BH741" s="109"/>
      <c r="BI741" s="109"/>
      <c r="BJ741" s="109"/>
      <c r="BK741" s="109"/>
      <c r="BL741" s="109"/>
      <c r="BM741" s="109"/>
      <c r="BN741" s="109"/>
      <c r="BO741" s="109"/>
      <c r="BP741" s="109"/>
      <c r="BS741" s="13"/>
      <c r="BT741" s="13"/>
      <c r="BU741" s="109"/>
      <c r="BV741" s="109"/>
      <c r="BW741" s="13"/>
      <c r="BX741" s="13"/>
      <c r="BY741" s="109"/>
      <c r="BZ741" s="109"/>
      <c r="CA741" s="109"/>
      <c r="CB741" s="109"/>
      <c r="CC741" s="109"/>
      <c r="CD741" s="109"/>
      <c r="CE741" s="13"/>
      <c r="CJ741" s="737" t="s">
        <v>161</v>
      </c>
      <c r="CK741" s="737"/>
      <c r="CL741" s="737"/>
      <c r="CM741" s="737"/>
      <c r="CN741" s="737"/>
      <c r="CO741" s="737"/>
      <c r="CP741" s="737"/>
      <c r="CQ741" s="737"/>
      <c r="CR741" s="737"/>
      <c r="CS741" s="737"/>
      <c r="CT741" s="737"/>
      <c r="CU741" s="737"/>
      <c r="CV741" s="737"/>
      <c r="CW741" s="737"/>
      <c r="CY741" s="737" t="s">
        <v>161</v>
      </c>
      <c r="CZ741" s="737"/>
      <c r="DA741" s="737"/>
      <c r="DB741" s="737"/>
      <c r="DC741" s="737"/>
      <c r="DD741" s="737"/>
      <c r="DE741" s="737"/>
      <c r="DF741" s="737"/>
      <c r="DG741" s="737"/>
      <c r="DH741" s="737"/>
      <c r="DI741" s="737"/>
      <c r="DJ741" s="737"/>
      <c r="DK741" s="737"/>
      <c r="DL741" s="737"/>
      <c r="DN741" s="737" t="s">
        <v>161</v>
      </c>
      <c r="DO741" s="737"/>
      <c r="DP741" s="737"/>
      <c r="DQ741" s="737"/>
      <c r="DR741" s="737"/>
      <c r="DS741" s="737"/>
      <c r="DT741" s="737"/>
      <c r="DU741" s="737"/>
      <c r="DV741" s="737"/>
      <c r="DW741" s="737"/>
      <c r="DX741" s="737"/>
      <c r="DY741" s="737"/>
      <c r="DZ741" s="737"/>
      <c r="EA741" s="737"/>
      <c r="EC741" s="737" t="s">
        <v>161</v>
      </c>
      <c r="ED741" s="737"/>
      <c r="EE741" s="737"/>
      <c r="EF741" s="737"/>
      <c r="EG741" s="737"/>
      <c r="EH741" s="737"/>
      <c r="EI741" s="737"/>
      <c r="EJ741" s="737"/>
      <c r="EK741" s="737"/>
      <c r="EL741" s="737"/>
      <c r="EM741" s="737"/>
      <c r="EN741" s="737"/>
      <c r="EO741" s="737"/>
      <c r="EP741" s="737"/>
      <c r="ER741" s="157"/>
      <c r="ES741" s="109"/>
      <c r="ET741" s="109"/>
      <c r="EU741" s="109"/>
    </row>
    <row r="742" spans="1:163" s="15" customFormat="1" ht="18.75" customHeight="1">
      <c r="A742" s="13"/>
      <c r="B742" s="13"/>
      <c r="C742" s="109"/>
      <c r="D742" s="109"/>
      <c r="E742" s="13"/>
      <c r="F742" s="13"/>
      <c r="G742" s="109"/>
      <c r="H742" s="109"/>
      <c r="I742" s="109"/>
      <c r="J742" s="109"/>
      <c r="K742" s="109"/>
      <c r="L742" s="109"/>
      <c r="M742" s="109"/>
      <c r="N742" s="109"/>
      <c r="O742" s="109"/>
      <c r="P742" s="109"/>
      <c r="Q742" s="109"/>
      <c r="R742" s="109"/>
      <c r="S742" s="109"/>
      <c r="T742" s="109"/>
      <c r="U742" s="109"/>
      <c r="V742" s="13"/>
      <c r="W742" s="109"/>
      <c r="X742" s="109"/>
      <c r="Y742" s="109"/>
      <c r="Z742" s="109"/>
      <c r="AA742" s="109"/>
      <c r="AB742" s="109"/>
      <c r="AC742" s="109"/>
      <c r="AD742" s="109"/>
      <c r="AE742" s="109"/>
      <c r="AF742" s="109"/>
      <c r="AG742" s="109"/>
      <c r="AH742" s="109"/>
      <c r="AI742" s="13"/>
      <c r="AJ742" s="109"/>
      <c r="AK742" s="109"/>
      <c r="AL742" s="109"/>
      <c r="AM742" s="109"/>
      <c r="AN742" s="109"/>
      <c r="AO742" s="109"/>
      <c r="AP742" s="109"/>
      <c r="AQ742" s="109"/>
      <c r="AR742" s="109"/>
      <c r="AS742" s="109"/>
      <c r="AT742" s="109"/>
      <c r="AU742" s="109"/>
      <c r="AV742" s="13"/>
      <c r="AW742" s="109"/>
      <c r="AX742" s="109"/>
      <c r="AY742" s="109"/>
      <c r="AZ742" s="109"/>
      <c r="BA742" s="109"/>
      <c r="BB742" s="109"/>
      <c r="BC742" s="109"/>
      <c r="BD742" s="109"/>
      <c r="BE742" s="109"/>
      <c r="BF742" s="109"/>
      <c r="BG742" s="109"/>
      <c r="BH742" s="109"/>
      <c r="BI742" s="109"/>
      <c r="BJ742" s="109"/>
      <c r="BK742" s="109"/>
      <c r="BL742" s="109"/>
      <c r="BM742" s="109"/>
      <c r="BN742" s="109"/>
      <c r="BO742" s="109"/>
      <c r="BP742" s="109"/>
      <c r="BS742" s="13"/>
      <c r="BT742" s="13"/>
      <c r="BU742" s="109"/>
      <c r="BV742" s="109"/>
      <c r="BW742" s="13"/>
      <c r="BX742" s="13"/>
      <c r="BY742" s="109"/>
      <c r="BZ742" s="109"/>
      <c r="CA742" s="109"/>
      <c r="CB742" s="109"/>
      <c r="CC742" s="109"/>
      <c r="CD742" s="109"/>
      <c r="CE742" s="13"/>
      <c r="CJ742" s="143"/>
      <c r="CK742" s="143"/>
      <c r="CL742" s="143"/>
      <c r="CM742" s="143"/>
      <c r="CN742" s="143"/>
      <c r="CO742" s="143"/>
      <c r="CP742" s="143"/>
      <c r="CQ742" s="160"/>
      <c r="CR742" s="143"/>
      <c r="CS742" s="143"/>
      <c r="CT742" s="143"/>
      <c r="CU742" s="143"/>
      <c r="CV742" s="107"/>
      <c r="CY742" s="143"/>
      <c r="CZ742" s="143"/>
      <c r="DA742" s="143"/>
      <c r="DB742" s="143"/>
      <c r="DC742" s="143"/>
      <c r="DD742" s="143"/>
      <c r="DE742" s="143"/>
      <c r="DF742" s="160"/>
      <c r="DG742" s="143"/>
      <c r="DH742" s="143"/>
      <c r="DI742" s="143"/>
      <c r="DJ742" s="143"/>
      <c r="DK742" s="107"/>
      <c r="DN742" s="143"/>
      <c r="DO742" s="143"/>
      <c r="DP742" s="143"/>
      <c r="DQ742" s="143"/>
      <c r="DR742" s="143"/>
      <c r="DS742" s="143"/>
      <c r="DT742" s="143"/>
      <c r="DU742" s="160"/>
      <c r="DV742" s="143"/>
      <c r="DW742" s="143"/>
      <c r="DX742" s="143"/>
      <c r="DY742" s="143"/>
      <c r="DZ742" s="107"/>
      <c r="EC742" s="143"/>
      <c r="ED742" s="143"/>
      <c r="EE742" s="143"/>
      <c r="EF742" s="143"/>
      <c r="EG742" s="143"/>
      <c r="EH742" s="143"/>
      <c r="EI742" s="143"/>
      <c r="EJ742" s="160"/>
      <c r="EK742" s="143"/>
      <c r="EL742" s="143"/>
      <c r="EM742" s="143"/>
      <c r="EN742" s="143"/>
      <c r="EO742" s="107"/>
      <c r="ER742" s="157"/>
      <c r="ES742" s="109"/>
      <c r="ET742" s="109"/>
      <c r="EU742" s="109"/>
    </row>
    <row r="743" spans="1:163" s="15" customFormat="1" ht="19.5" customHeight="1">
      <c r="A743" s="13"/>
      <c r="B743" s="13"/>
      <c r="C743" s="109"/>
      <c r="D743" s="109"/>
      <c r="E743" s="13"/>
      <c r="F743" s="13"/>
      <c r="G743" s="109"/>
      <c r="H743" s="109"/>
      <c r="I743" s="109"/>
      <c r="J743" s="109"/>
      <c r="K743" s="109"/>
      <c r="L743" s="109"/>
      <c r="M743" s="109"/>
      <c r="N743" s="109"/>
      <c r="O743" s="109"/>
      <c r="P743" s="109"/>
      <c r="Q743" s="109"/>
      <c r="R743" s="109"/>
      <c r="S743" s="109"/>
      <c r="T743" s="109"/>
      <c r="U743" s="109"/>
      <c r="V743" s="13"/>
      <c r="W743" s="109"/>
      <c r="X743" s="109"/>
      <c r="Y743" s="109"/>
      <c r="Z743" s="109"/>
      <c r="AA743" s="109"/>
      <c r="AB743" s="109"/>
      <c r="AC743" s="109"/>
      <c r="AD743" s="109"/>
      <c r="AE743" s="109"/>
      <c r="AF743" s="109"/>
      <c r="AG743" s="109"/>
      <c r="AH743" s="109"/>
      <c r="AI743" s="13"/>
      <c r="AJ743" s="109"/>
      <c r="AK743" s="109"/>
      <c r="AL743" s="109"/>
      <c r="AM743" s="109"/>
      <c r="AN743" s="109"/>
      <c r="AO743" s="109"/>
      <c r="AP743" s="109"/>
      <c r="AQ743" s="109"/>
      <c r="AR743" s="109"/>
      <c r="AS743" s="109"/>
      <c r="AT743" s="109"/>
      <c r="AU743" s="109"/>
      <c r="AV743" s="13"/>
      <c r="AW743" s="109"/>
      <c r="AX743" s="109"/>
      <c r="AY743" s="109"/>
      <c r="AZ743" s="109"/>
      <c r="BA743" s="109"/>
      <c r="BB743" s="109"/>
      <c r="BC743" s="109"/>
      <c r="BD743" s="109"/>
      <c r="BE743" s="109"/>
      <c r="BF743" s="109"/>
      <c r="BG743" s="109"/>
      <c r="BH743" s="109"/>
      <c r="BI743" s="109"/>
      <c r="BJ743" s="109"/>
      <c r="BK743" s="109"/>
      <c r="BL743" s="109"/>
      <c r="BM743" s="109"/>
      <c r="BN743" s="109"/>
      <c r="BO743" s="109"/>
      <c r="BP743" s="109"/>
      <c r="BS743" s="13"/>
      <c r="BT743" s="13"/>
      <c r="BU743" s="109"/>
      <c r="BV743" s="109"/>
      <c r="BW743" s="13"/>
      <c r="BX743" s="13"/>
      <c r="BY743" s="109"/>
      <c r="BZ743" s="109"/>
      <c r="CA743" s="109"/>
      <c r="CB743" s="109"/>
      <c r="CC743" s="109"/>
      <c r="CD743" s="109"/>
      <c r="CE743" s="13"/>
      <c r="CJ743" s="737" t="s">
        <v>101</v>
      </c>
      <c r="CK743" s="737"/>
      <c r="CL743" s="737"/>
      <c r="CM743" s="737"/>
      <c r="CN743" s="737"/>
      <c r="CO743" s="737"/>
      <c r="CP743" s="737"/>
      <c r="CQ743" s="737"/>
      <c r="CR743" s="737"/>
      <c r="CS743" s="737"/>
      <c r="CT743" s="737"/>
      <c r="CU743" s="737"/>
      <c r="CV743" s="737"/>
      <c r="CW743" s="737"/>
      <c r="CY743" s="737"/>
      <c r="CZ743" s="737"/>
      <c r="DA743" s="737"/>
      <c r="DB743" s="737"/>
      <c r="DC743" s="737"/>
      <c r="DD743" s="737"/>
      <c r="DE743" s="737"/>
      <c r="DF743" s="737"/>
      <c r="DG743" s="737"/>
      <c r="DH743" s="737"/>
      <c r="DI743" s="737"/>
      <c r="DJ743" s="737"/>
      <c r="DK743" s="737"/>
      <c r="DL743" s="737"/>
      <c r="DN743" s="737"/>
      <c r="DO743" s="737"/>
      <c r="DP743" s="737"/>
      <c r="DQ743" s="737"/>
      <c r="DR743" s="737"/>
      <c r="DS743" s="737"/>
      <c r="DT743" s="737"/>
      <c r="DU743" s="737"/>
      <c r="DV743" s="737"/>
      <c r="DW743" s="737"/>
      <c r="DX743" s="737"/>
      <c r="DY743" s="737"/>
      <c r="DZ743" s="737"/>
      <c r="EA743" s="737"/>
      <c r="EC743" s="737"/>
      <c r="ED743" s="737"/>
      <c r="EE743" s="737"/>
      <c r="EF743" s="737"/>
      <c r="EG743" s="737"/>
      <c r="EH743" s="737"/>
      <c r="EI743" s="737"/>
      <c r="EJ743" s="737"/>
      <c r="EK743" s="737"/>
      <c r="EL743" s="737"/>
      <c r="EM743" s="737"/>
      <c r="EN743" s="737"/>
      <c r="EO743" s="737"/>
      <c r="EP743" s="737"/>
      <c r="ER743" s="157"/>
      <c r="ES743" s="109"/>
      <c r="ET743" s="109"/>
      <c r="EU743" s="109"/>
    </row>
    <row r="744" spans="1:163" s="15" customFormat="1" ht="18.75" customHeight="1">
      <c r="A744" s="13"/>
      <c r="B744" s="13"/>
      <c r="C744" s="109"/>
      <c r="D744" s="109"/>
      <c r="E744" s="13"/>
      <c r="F744" s="13"/>
      <c r="G744" s="109"/>
      <c r="H744" s="109"/>
      <c r="I744" s="109"/>
      <c r="J744" s="109"/>
      <c r="K744" s="109"/>
      <c r="L744" s="109"/>
      <c r="M744" s="109"/>
      <c r="N744" s="109"/>
      <c r="O744" s="109"/>
      <c r="P744" s="109"/>
      <c r="Q744" s="109"/>
      <c r="R744" s="109"/>
      <c r="S744" s="109"/>
      <c r="T744" s="109"/>
      <c r="U744" s="109"/>
      <c r="V744" s="13"/>
      <c r="W744" s="109"/>
      <c r="X744" s="109"/>
      <c r="Y744" s="109"/>
      <c r="Z744" s="109"/>
      <c r="AA744" s="109"/>
      <c r="AB744" s="109"/>
      <c r="AC744" s="109"/>
      <c r="AD744" s="109"/>
      <c r="AE744" s="109"/>
      <c r="AF744" s="109"/>
      <c r="AG744" s="109"/>
      <c r="AH744" s="109"/>
      <c r="AI744" s="13"/>
      <c r="AJ744" s="109"/>
      <c r="AK744" s="109"/>
      <c r="AL744" s="109"/>
      <c r="AM744" s="109"/>
      <c r="AN744" s="109"/>
      <c r="AO744" s="109"/>
      <c r="AP744" s="109"/>
      <c r="AQ744" s="109"/>
      <c r="AR744" s="109"/>
      <c r="AS744" s="109"/>
      <c r="AT744" s="109"/>
      <c r="AU744" s="109"/>
      <c r="AV744" s="13"/>
      <c r="AW744" s="109"/>
      <c r="AX744" s="109"/>
      <c r="AY744" s="109"/>
      <c r="AZ744" s="109"/>
      <c r="BA744" s="109"/>
      <c r="BB744" s="109"/>
      <c r="BC744" s="109"/>
      <c r="BD744" s="109"/>
      <c r="BE744" s="109"/>
      <c r="BF744" s="109"/>
      <c r="BG744" s="109"/>
      <c r="BH744" s="109"/>
      <c r="BI744" s="109"/>
      <c r="BJ744" s="109"/>
      <c r="BK744" s="109"/>
      <c r="BL744" s="109"/>
      <c r="BM744" s="109"/>
      <c r="BN744" s="109"/>
      <c r="BO744" s="109"/>
      <c r="BP744" s="109"/>
      <c r="BS744" s="13"/>
      <c r="BT744" s="13"/>
      <c r="BU744" s="109"/>
      <c r="BV744" s="109"/>
      <c r="BW744" s="13"/>
      <c r="BX744" s="13"/>
      <c r="BY744" s="109"/>
      <c r="BZ744" s="109"/>
      <c r="CA744" s="109"/>
      <c r="CB744" s="109"/>
      <c r="CC744" s="109"/>
      <c r="CD744" s="109"/>
      <c r="CE744" s="13"/>
      <c r="CJ744" s="737"/>
      <c r="CK744" s="737"/>
      <c r="CL744" s="737"/>
      <c r="CM744" s="737"/>
      <c r="CN744" s="737"/>
      <c r="CO744" s="737"/>
      <c r="CP744" s="737"/>
      <c r="CQ744" s="737"/>
      <c r="CR744" s="737"/>
      <c r="CS744" s="737"/>
      <c r="CT744" s="737"/>
      <c r="CU744" s="737"/>
      <c r="CV744" s="737"/>
      <c r="CW744" s="737"/>
      <c r="CY744" s="737"/>
      <c r="CZ744" s="737"/>
      <c r="DA744" s="737"/>
      <c r="DB744" s="737"/>
      <c r="DC744" s="737"/>
      <c r="DD744" s="737"/>
      <c r="DE744" s="737"/>
      <c r="DF744" s="737"/>
      <c r="DG744" s="737"/>
      <c r="DH744" s="737"/>
      <c r="DI744" s="737"/>
      <c r="DJ744" s="737"/>
      <c r="DK744" s="737"/>
      <c r="DL744" s="737"/>
      <c r="DN744" s="737"/>
      <c r="DO744" s="737"/>
      <c r="DP744" s="737"/>
      <c r="DQ744" s="737"/>
      <c r="DR744" s="737"/>
      <c r="DS744" s="737"/>
      <c r="DT744" s="737"/>
      <c r="DU744" s="737"/>
      <c r="DV744" s="737"/>
      <c r="DW744" s="737"/>
      <c r="DX744" s="737"/>
      <c r="DY744" s="737"/>
      <c r="DZ744" s="737"/>
      <c r="EA744" s="737"/>
      <c r="EC744" s="737"/>
      <c r="ED744" s="737"/>
      <c r="EE744" s="737"/>
      <c r="EF744" s="737"/>
      <c r="EG744" s="737"/>
      <c r="EH744" s="737"/>
      <c r="EI744" s="737"/>
      <c r="EJ744" s="737"/>
      <c r="EK744" s="737"/>
      <c r="EL744" s="737"/>
      <c r="EM744" s="737"/>
      <c r="EN744" s="737"/>
      <c r="EO744" s="737"/>
      <c r="EP744" s="737"/>
      <c r="ER744" s="157"/>
      <c r="ES744" s="109"/>
      <c r="ET744" s="109"/>
      <c r="EU744" s="109"/>
    </row>
    <row r="745" spans="1:163" s="15" customFormat="1" ht="18.75" customHeight="1">
      <c r="A745" s="13"/>
      <c r="B745" s="13"/>
      <c r="C745" s="109"/>
      <c r="D745" s="109"/>
      <c r="E745" s="109"/>
      <c r="F745" s="109"/>
      <c r="G745" s="109"/>
      <c r="H745" s="109"/>
      <c r="I745" s="109"/>
      <c r="J745" s="109"/>
      <c r="K745" s="109"/>
      <c r="L745" s="109"/>
      <c r="M745" s="109"/>
      <c r="N745" s="109"/>
      <c r="O745" s="109"/>
      <c r="P745" s="109"/>
      <c r="Q745" s="109"/>
      <c r="R745" s="109"/>
      <c r="S745" s="109"/>
      <c r="T745" s="109"/>
      <c r="U745" s="109"/>
      <c r="V745" s="109"/>
      <c r="W745" s="109"/>
      <c r="X745" s="109"/>
      <c r="Y745" s="109"/>
      <c r="Z745" s="109"/>
      <c r="AA745" s="109"/>
      <c r="AB745" s="109"/>
      <c r="AC745" s="109"/>
      <c r="AD745" s="109"/>
      <c r="AE745" s="109"/>
      <c r="AF745" s="109"/>
      <c r="AG745" s="109"/>
      <c r="AH745" s="109"/>
      <c r="AI745" s="109"/>
      <c r="AJ745" s="109"/>
      <c r="AK745" s="109"/>
      <c r="AL745" s="109"/>
      <c r="AM745" s="109"/>
      <c r="AN745" s="109"/>
      <c r="AO745" s="109"/>
      <c r="AP745" s="109"/>
      <c r="AQ745" s="109"/>
      <c r="AR745" s="109"/>
      <c r="AS745" s="109"/>
      <c r="AT745" s="109"/>
      <c r="AU745" s="109"/>
      <c r="AV745" s="109"/>
      <c r="AW745" s="109"/>
      <c r="AX745" s="109"/>
      <c r="AY745" s="109"/>
      <c r="AZ745" s="109"/>
      <c r="BA745" s="109"/>
      <c r="BB745" s="109"/>
      <c r="BC745" s="109"/>
      <c r="BD745" s="109"/>
      <c r="BE745" s="109"/>
      <c r="BF745" s="109"/>
      <c r="BG745" s="109"/>
      <c r="BH745" s="109"/>
      <c r="BI745" s="109"/>
      <c r="BJ745" s="109"/>
      <c r="BK745" s="109"/>
      <c r="BL745" s="109"/>
      <c r="BM745" s="109"/>
      <c r="BN745" s="109"/>
      <c r="BO745" s="109"/>
      <c r="BP745" s="109"/>
      <c r="BS745" s="13"/>
      <c r="BT745" s="13"/>
      <c r="BU745" s="109"/>
      <c r="BV745" s="109"/>
      <c r="BW745" s="109"/>
      <c r="BX745" s="109"/>
      <c r="BY745" s="109"/>
      <c r="BZ745" s="109"/>
      <c r="CA745" s="109"/>
      <c r="CB745" s="109"/>
      <c r="CC745" s="109"/>
      <c r="CD745" s="109"/>
      <c r="CE745" s="13"/>
      <c r="CJ745" s="737" t="s">
        <v>161</v>
      </c>
      <c r="CK745" s="737"/>
      <c r="CL745" s="737"/>
      <c r="CM745" s="737"/>
      <c r="CN745" s="737"/>
      <c r="CO745" s="737"/>
      <c r="CP745" s="737"/>
      <c r="CQ745" s="737"/>
      <c r="CR745" s="737"/>
      <c r="CS745" s="737"/>
      <c r="CT745" s="737"/>
      <c r="CU745" s="737"/>
      <c r="CV745" s="737"/>
      <c r="CW745" s="737"/>
      <c r="CY745" s="737"/>
      <c r="CZ745" s="737"/>
      <c r="DA745" s="737"/>
      <c r="DB745" s="737"/>
      <c r="DC745" s="737"/>
      <c r="DD745" s="737"/>
      <c r="DE745" s="737"/>
      <c r="DF745" s="737"/>
      <c r="DG745" s="737"/>
      <c r="DH745" s="737"/>
      <c r="DI745" s="737"/>
      <c r="DJ745" s="737"/>
      <c r="DK745" s="737"/>
      <c r="DL745" s="737"/>
      <c r="DN745" s="737"/>
      <c r="DO745" s="737"/>
      <c r="DP745" s="737"/>
      <c r="DQ745" s="737"/>
      <c r="DR745" s="737"/>
      <c r="DS745" s="737"/>
      <c r="DT745" s="737"/>
      <c r="DU745" s="737"/>
      <c r="DV745" s="737"/>
      <c r="DW745" s="737"/>
      <c r="DX745" s="737"/>
      <c r="DY745" s="737"/>
      <c r="DZ745" s="737"/>
      <c r="EA745" s="737"/>
      <c r="EC745" s="737"/>
      <c r="ED745" s="737"/>
      <c r="EE745" s="737"/>
      <c r="EF745" s="737"/>
      <c r="EG745" s="737"/>
      <c r="EH745" s="737"/>
      <c r="EI745" s="737"/>
      <c r="EJ745" s="737"/>
      <c r="EK745" s="737"/>
      <c r="EL745" s="737"/>
      <c r="EM745" s="737"/>
      <c r="EN745" s="737"/>
      <c r="EO745" s="737"/>
      <c r="EP745" s="737"/>
      <c r="ER745" s="157"/>
      <c r="ES745" s="109"/>
      <c r="ET745" s="109"/>
      <c r="EU745" s="109"/>
    </row>
    <row r="746" spans="1:163" s="15" customFormat="1" ht="18.75" customHeight="1">
      <c r="A746" s="13"/>
      <c r="B746" s="13"/>
      <c r="C746" s="109"/>
      <c r="D746" s="109"/>
      <c r="E746" s="109"/>
      <c r="F746" s="109"/>
      <c r="G746" s="109"/>
      <c r="H746" s="109"/>
      <c r="I746" s="109"/>
      <c r="J746" s="109"/>
      <c r="K746" s="109"/>
      <c r="L746" s="109"/>
      <c r="M746" s="109"/>
      <c r="N746" s="109"/>
      <c r="O746" s="109"/>
      <c r="P746" s="109"/>
      <c r="Q746" s="109"/>
      <c r="R746" s="109"/>
      <c r="S746" s="109"/>
      <c r="T746" s="109"/>
      <c r="U746" s="109"/>
      <c r="V746" s="109"/>
      <c r="W746" s="109"/>
      <c r="X746" s="109"/>
      <c r="Y746" s="109"/>
      <c r="Z746" s="109"/>
      <c r="AA746" s="109"/>
      <c r="AB746" s="109"/>
      <c r="AC746" s="109"/>
      <c r="AD746" s="109"/>
      <c r="AE746" s="109"/>
      <c r="AF746" s="109"/>
      <c r="AG746" s="109"/>
      <c r="AH746" s="109"/>
      <c r="AI746" s="109"/>
      <c r="AJ746" s="109"/>
      <c r="AK746" s="109"/>
      <c r="AL746" s="109"/>
      <c r="AM746" s="109"/>
      <c r="AN746" s="109"/>
      <c r="AO746" s="109"/>
      <c r="AP746" s="109"/>
      <c r="AQ746" s="109"/>
      <c r="AR746" s="109"/>
      <c r="AS746" s="109"/>
      <c r="AT746" s="109"/>
      <c r="AU746" s="109"/>
      <c r="AV746" s="109"/>
      <c r="AW746" s="109"/>
      <c r="AX746" s="109"/>
      <c r="AY746" s="109"/>
      <c r="AZ746" s="109"/>
      <c r="BA746" s="109"/>
      <c r="BB746" s="109"/>
      <c r="BC746" s="109"/>
      <c r="BD746" s="109"/>
      <c r="BE746" s="109"/>
      <c r="BF746" s="109"/>
      <c r="BG746" s="109"/>
      <c r="BH746" s="13"/>
      <c r="BI746" s="13"/>
      <c r="BJ746" s="13"/>
      <c r="BK746" s="13"/>
      <c r="BL746" s="13"/>
      <c r="BM746" s="13"/>
      <c r="BN746" s="13"/>
      <c r="BO746" s="13"/>
      <c r="BP746" s="13"/>
      <c r="BS746" s="13"/>
      <c r="BT746" s="13"/>
      <c r="BU746" s="109"/>
      <c r="BV746" s="109"/>
      <c r="BW746" s="109"/>
      <c r="BX746" s="109"/>
      <c r="BY746" s="109"/>
      <c r="BZ746" s="109"/>
      <c r="CA746" s="109"/>
      <c r="CB746" s="109"/>
      <c r="CC746" s="109"/>
      <c r="CD746" s="109"/>
      <c r="CE746" s="13"/>
      <c r="CF746" s="109"/>
      <c r="CG746" s="109"/>
      <c r="CH746" s="109"/>
      <c r="CI746" s="109"/>
      <c r="CJ746" s="143"/>
      <c r="CK746" s="143"/>
      <c r="CL746" s="143"/>
      <c r="CM746" s="143"/>
      <c r="CN746" s="143"/>
      <c r="CO746" s="143"/>
      <c r="CP746" s="143"/>
      <c r="CQ746" s="160"/>
      <c r="CR746" s="159"/>
      <c r="CS746" s="159"/>
      <c r="CT746" s="159"/>
      <c r="CU746" s="159"/>
      <c r="CV746" s="159"/>
      <c r="CW746" s="158"/>
      <c r="CX746" s="158"/>
      <c r="CY746" s="159"/>
      <c r="CZ746" s="159"/>
      <c r="DA746" s="159"/>
      <c r="DB746" s="159"/>
      <c r="DC746" s="159"/>
      <c r="DD746" s="159"/>
      <c r="DE746" s="159"/>
      <c r="DF746" s="160"/>
      <c r="DG746" s="159"/>
      <c r="DH746" s="159"/>
      <c r="DI746" s="159"/>
      <c r="DJ746" s="159"/>
      <c r="DK746" s="159"/>
      <c r="DL746" s="158"/>
      <c r="DM746" s="158"/>
      <c r="DN746" s="159"/>
      <c r="DO746" s="159"/>
      <c r="DP746" s="159"/>
      <c r="DQ746" s="159"/>
      <c r="DR746" s="159"/>
      <c r="DS746" s="159"/>
      <c r="DT746" s="159"/>
      <c r="DU746" s="160"/>
      <c r="DV746" s="159"/>
      <c r="DW746" s="159"/>
      <c r="DX746" s="159"/>
      <c r="DY746" s="159"/>
      <c r="DZ746" s="159"/>
      <c r="EA746" s="158"/>
      <c r="EB746" s="158"/>
      <c r="EC746" s="159"/>
      <c r="ED746" s="159"/>
      <c r="EE746" s="159"/>
      <c r="EF746" s="159"/>
      <c r="EG746" s="159"/>
      <c r="EH746" s="159"/>
      <c r="EI746" s="159"/>
      <c r="EJ746" s="160"/>
      <c r="EK746" s="159"/>
      <c r="EL746" s="159"/>
      <c r="EM746" s="159"/>
      <c r="EN746" s="159"/>
      <c r="EO746" s="159"/>
      <c r="EP746" s="158"/>
      <c r="EQ746" s="158"/>
      <c r="ER746" s="157"/>
      <c r="ES746" s="109"/>
      <c r="ET746" s="109"/>
      <c r="EU746" s="109"/>
    </row>
    <row r="747" spans="1:163" s="15" customFormat="1" ht="18.75" customHeight="1">
      <c r="A747" s="13"/>
      <c r="B747" s="13"/>
      <c r="C747" s="109"/>
      <c r="D747" s="109"/>
      <c r="E747" s="109"/>
      <c r="F747" s="109"/>
      <c r="G747" s="109"/>
      <c r="H747" s="109"/>
      <c r="I747" s="109"/>
      <c r="J747" s="109"/>
      <c r="K747" s="109"/>
      <c r="L747" s="109"/>
      <c r="M747" s="109"/>
      <c r="N747" s="109"/>
      <c r="O747" s="109"/>
      <c r="P747" s="109"/>
      <c r="Q747" s="109"/>
      <c r="R747" s="109"/>
      <c r="S747" s="109"/>
      <c r="T747" s="109"/>
      <c r="U747" s="109"/>
      <c r="V747" s="109"/>
      <c r="W747" s="109"/>
      <c r="X747" s="109"/>
      <c r="Y747" s="109"/>
      <c r="Z747" s="109"/>
      <c r="AA747" s="109"/>
      <c r="AB747" s="109"/>
      <c r="AC747" s="109"/>
      <c r="AD747" s="109"/>
      <c r="AE747" s="109"/>
      <c r="AF747" s="109"/>
      <c r="AG747" s="109"/>
      <c r="AH747" s="109"/>
      <c r="AI747" s="109"/>
      <c r="AJ747" s="109"/>
      <c r="AK747" s="109"/>
      <c r="AL747" s="109"/>
      <c r="AM747" s="109"/>
      <c r="AN747" s="109"/>
      <c r="AO747" s="109"/>
      <c r="AP747" s="109"/>
      <c r="AQ747" s="109"/>
      <c r="AR747" s="109"/>
      <c r="AS747" s="109"/>
      <c r="AT747" s="109"/>
      <c r="AU747" s="109"/>
      <c r="AV747" s="109"/>
      <c r="AW747" s="109"/>
      <c r="AX747" s="109"/>
      <c r="AY747" s="109"/>
      <c r="AZ747" s="109"/>
      <c r="BA747" s="109"/>
      <c r="BB747" s="13"/>
      <c r="BC747" s="13"/>
      <c r="BD747" s="13"/>
      <c r="BE747" s="13"/>
      <c r="BF747" s="13"/>
      <c r="BG747" s="13"/>
      <c r="BH747" s="13"/>
      <c r="BI747" s="13"/>
      <c r="BJ747" s="13"/>
      <c r="BK747" s="13"/>
      <c r="BL747" s="13"/>
      <c r="BM747" s="13"/>
      <c r="BN747" s="13"/>
      <c r="BO747" s="13"/>
      <c r="BP747" s="13"/>
      <c r="BS747" s="13"/>
      <c r="BT747" s="13"/>
      <c r="BU747" s="109"/>
      <c r="BV747" s="109"/>
      <c r="BW747" s="109"/>
      <c r="BX747" s="109"/>
      <c r="BY747" s="109"/>
      <c r="BZ747" s="109"/>
      <c r="CA747" s="109"/>
      <c r="CB747" s="109"/>
      <c r="CC747" s="109"/>
      <c r="CD747" s="109"/>
      <c r="CE747" s="13"/>
      <c r="CF747" s="13"/>
      <c r="CG747" s="109"/>
      <c r="CH747" s="109"/>
      <c r="CI747" s="109"/>
      <c r="CJ747" s="109"/>
      <c r="CK747" s="109"/>
      <c r="CL747" s="109"/>
      <c r="CM747" s="109"/>
      <c r="CN747" s="109"/>
      <c r="CO747" s="109"/>
      <c r="CP747" s="109"/>
      <c r="CQ747" s="109"/>
      <c r="CR747" s="109"/>
      <c r="CS747" s="109"/>
      <c r="CT747" s="109"/>
      <c r="CU747" s="109"/>
      <c r="CV747" s="109"/>
      <c r="CW747" s="109"/>
      <c r="CX747" s="109"/>
      <c r="CY747" s="109"/>
      <c r="CZ747" s="109"/>
      <c r="DA747" s="109"/>
      <c r="DB747" s="109"/>
      <c r="DC747" s="109"/>
      <c r="DD747" s="109"/>
      <c r="DE747" s="109"/>
      <c r="DF747" s="109"/>
      <c r="DG747" s="109"/>
      <c r="DH747" s="109"/>
      <c r="DI747" s="109"/>
      <c r="DJ747" s="109"/>
      <c r="DK747" s="109"/>
      <c r="DL747" s="109"/>
      <c r="DM747" s="109"/>
      <c r="DN747" s="109"/>
      <c r="DO747" s="109"/>
      <c r="DP747" s="109"/>
      <c r="DQ747" s="109"/>
      <c r="DR747" s="109"/>
      <c r="DS747" s="109"/>
      <c r="DT747" s="109"/>
      <c r="DU747" s="109"/>
      <c r="DV747" s="109"/>
      <c r="DW747" s="109"/>
      <c r="DX747" s="109"/>
      <c r="DY747" s="109"/>
      <c r="DZ747" s="109"/>
      <c r="EA747" s="109"/>
      <c r="EB747" s="109"/>
      <c r="EC747" s="109"/>
      <c r="ED747" s="109"/>
      <c r="EE747" s="109"/>
      <c r="EF747" s="13"/>
      <c r="EG747" s="13"/>
      <c r="EH747" s="13"/>
      <c r="EI747" s="13"/>
      <c r="EJ747" s="13"/>
      <c r="EK747" s="13"/>
      <c r="EL747" s="13"/>
      <c r="EM747" s="13"/>
      <c r="EN747" s="13"/>
      <c r="EO747" s="13"/>
      <c r="EP747" s="13"/>
      <c r="EQ747" s="13"/>
      <c r="ER747" s="13"/>
      <c r="ES747" s="13"/>
      <c r="ET747" s="13"/>
    </row>
    <row r="748" spans="1:163" s="15" customFormat="1" ht="18.75" customHeight="1">
      <c r="A748" s="13"/>
      <c r="B748" s="13"/>
      <c r="C748" s="109"/>
      <c r="D748" s="109"/>
      <c r="E748" s="109"/>
      <c r="F748" s="109"/>
      <c r="G748" s="109"/>
      <c r="H748" s="109"/>
      <c r="I748" s="109"/>
      <c r="J748" s="109"/>
      <c r="K748" s="109"/>
      <c r="L748" s="109"/>
      <c r="M748" s="109"/>
      <c r="N748" s="109"/>
      <c r="O748" s="109"/>
      <c r="P748" s="109"/>
      <c r="Q748" s="109"/>
      <c r="R748" s="109"/>
      <c r="S748" s="109"/>
      <c r="T748" s="109"/>
      <c r="U748" s="109"/>
      <c r="V748" s="109"/>
      <c r="W748" s="109"/>
      <c r="X748" s="109"/>
      <c r="Y748" s="109"/>
      <c r="Z748" s="109"/>
      <c r="AA748" s="109"/>
      <c r="AB748" s="109"/>
      <c r="AC748" s="109"/>
      <c r="AD748" s="109"/>
      <c r="AE748" s="109"/>
      <c r="AF748" s="109"/>
      <c r="AG748" s="109"/>
      <c r="AH748" s="109"/>
      <c r="AI748" s="109"/>
      <c r="AJ748" s="109"/>
      <c r="AK748" s="109"/>
      <c r="AL748" s="109"/>
      <c r="AM748" s="109"/>
      <c r="AN748" s="109"/>
      <c r="AO748" s="109"/>
      <c r="AP748" s="109"/>
      <c r="AQ748" s="109"/>
      <c r="AR748" s="109"/>
      <c r="AS748" s="109"/>
      <c r="AT748" s="109"/>
      <c r="AU748" s="109"/>
      <c r="AV748" s="109"/>
      <c r="AW748" s="109"/>
      <c r="AX748" s="109"/>
      <c r="AY748" s="109"/>
      <c r="AZ748" s="109"/>
      <c r="BA748" s="13"/>
      <c r="BB748" s="13"/>
      <c r="BC748" s="13"/>
      <c r="BD748" s="13"/>
      <c r="BE748" s="13"/>
      <c r="BF748" s="13"/>
      <c r="BG748" s="13"/>
      <c r="BH748" s="13"/>
      <c r="BI748" s="13"/>
      <c r="BJ748" s="13"/>
      <c r="BK748" s="13"/>
      <c r="BL748" s="13"/>
      <c r="BM748" s="13"/>
      <c r="BN748" s="13"/>
      <c r="BO748" s="13"/>
      <c r="BP748" s="13"/>
      <c r="BS748" s="13"/>
      <c r="BT748" s="13"/>
      <c r="BU748" s="109"/>
      <c r="BV748" s="109"/>
      <c r="BW748" s="109"/>
      <c r="BX748" s="109"/>
      <c r="BY748" s="109"/>
      <c r="BZ748" s="109"/>
      <c r="CA748" s="109"/>
      <c r="CB748" s="109"/>
      <c r="CC748" s="109"/>
      <c r="CD748" s="109"/>
      <c r="CE748" s="13"/>
      <c r="CF748" s="13"/>
      <c r="CG748" s="109"/>
      <c r="CH748" s="109"/>
      <c r="CI748" s="109"/>
      <c r="CJ748" s="109"/>
      <c r="CK748" s="109"/>
      <c r="CL748" s="109"/>
      <c r="CM748" s="109"/>
      <c r="CN748" s="109"/>
      <c r="CO748" s="109"/>
      <c r="CP748" s="109"/>
      <c r="CQ748" s="109"/>
      <c r="CR748" s="109"/>
      <c r="CS748" s="109"/>
      <c r="CT748" s="109"/>
      <c r="CU748" s="109"/>
      <c r="CV748" s="109"/>
      <c r="CW748" s="109"/>
      <c r="CX748" s="109"/>
      <c r="CY748" s="109"/>
      <c r="CZ748" s="109"/>
      <c r="DA748" s="109"/>
      <c r="DB748" s="109"/>
      <c r="DC748" s="109"/>
      <c r="DD748" s="109"/>
      <c r="DE748" s="109"/>
      <c r="DF748" s="109"/>
      <c r="DG748" s="109"/>
      <c r="DH748" s="109"/>
      <c r="DI748" s="109"/>
      <c r="DJ748" s="109"/>
      <c r="DK748" s="109"/>
      <c r="DL748" s="109"/>
      <c r="DM748" s="109"/>
      <c r="DN748" s="109"/>
      <c r="DO748" s="109"/>
      <c r="DP748" s="109"/>
      <c r="DQ748" s="109"/>
      <c r="DR748" s="109"/>
      <c r="DS748" s="109"/>
      <c r="DT748" s="109"/>
      <c r="DU748" s="109"/>
      <c r="DV748" s="109"/>
      <c r="DW748" s="109"/>
      <c r="DX748" s="109"/>
      <c r="DY748" s="109"/>
      <c r="DZ748" s="109"/>
      <c r="EA748" s="109"/>
      <c r="EB748" s="109"/>
      <c r="EC748" s="109"/>
      <c r="ED748" s="109"/>
      <c r="EE748" s="13"/>
      <c r="EF748" s="13"/>
      <c r="EG748" s="13"/>
      <c r="EH748" s="13"/>
      <c r="EI748" s="13"/>
      <c r="EJ748" s="13"/>
      <c r="EK748" s="13"/>
      <c r="EL748" s="13"/>
      <c r="EM748" s="13"/>
      <c r="EN748" s="13"/>
      <c r="EO748" s="13"/>
      <c r="EP748" s="13"/>
      <c r="EQ748" s="13"/>
      <c r="ER748" s="13"/>
      <c r="ES748" s="13"/>
      <c r="ET748" s="13"/>
    </row>
    <row r="749" spans="1:163" s="101" customFormat="1" ht="22.9" customHeight="1">
      <c r="A749" s="104"/>
      <c r="B749" s="150" t="s">
        <v>173</v>
      </c>
      <c r="C749" s="154"/>
      <c r="D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c r="AA749" s="154"/>
      <c r="AB749" s="154"/>
      <c r="AC749" s="154"/>
      <c r="AD749" s="154"/>
      <c r="AE749" s="154"/>
      <c r="AF749" s="154"/>
      <c r="AG749" s="154"/>
      <c r="AH749" s="154"/>
      <c r="AI749" s="154"/>
      <c r="AJ749" s="154"/>
      <c r="AK749" s="154"/>
      <c r="AL749" s="154"/>
      <c r="AM749" s="154"/>
      <c r="AN749" s="154"/>
      <c r="AO749" s="154"/>
      <c r="AP749" s="154"/>
      <c r="AQ749" s="154"/>
      <c r="AR749" s="154"/>
      <c r="AS749" s="154"/>
      <c r="AT749" s="154"/>
      <c r="AU749" s="154"/>
      <c r="AV749" s="154"/>
      <c r="AW749" s="154"/>
      <c r="AX749" s="154"/>
      <c r="AY749" s="154"/>
      <c r="AZ749" s="154"/>
      <c r="BA749" s="104"/>
      <c r="BB749" s="104"/>
      <c r="BC749" s="104"/>
      <c r="BD749" s="104"/>
      <c r="BE749" s="104"/>
      <c r="BF749" s="104"/>
      <c r="BO749" s="104"/>
      <c r="BP749" s="104"/>
      <c r="BS749" s="649" t="s">
        <v>180</v>
      </c>
      <c r="BT749" s="650"/>
      <c r="BU749" s="650"/>
      <c r="BV749" s="650"/>
      <c r="BW749" s="650"/>
      <c r="BX749" s="650"/>
      <c r="BY749" s="650"/>
      <c r="BZ749" s="650"/>
      <c r="CA749" s="650"/>
      <c r="CB749" s="650"/>
      <c r="CC749" s="650"/>
      <c r="CD749" s="154"/>
      <c r="CE749" s="104"/>
      <c r="CF749" s="150" t="s">
        <v>173</v>
      </c>
      <c r="CG749" s="154"/>
      <c r="CH749" s="154"/>
      <c r="CJ749" s="154"/>
      <c r="CK749" s="154"/>
      <c r="CL749" s="154"/>
      <c r="CM749" s="154"/>
      <c r="CN749" s="154"/>
      <c r="CO749" s="154"/>
      <c r="CP749" s="154"/>
      <c r="CQ749" s="154"/>
      <c r="CR749" s="154"/>
      <c r="CS749" s="154"/>
      <c r="CT749" s="154"/>
      <c r="CU749" s="154"/>
      <c r="CV749" s="154"/>
      <c r="CW749" s="154"/>
      <c r="CX749" s="154"/>
      <c r="CY749" s="154"/>
      <c r="CZ749" s="154"/>
      <c r="DA749" s="154"/>
      <c r="DB749" s="154"/>
      <c r="DC749" s="154"/>
      <c r="DD749" s="154"/>
      <c r="DE749" s="154"/>
      <c r="DF749" s="154"/>
      <c r="DG749" s="154"/>
      <c r="DH749" s="154"/>
      <c r="DI749" s="154"/>
      <c r="DJ749" s="154"/>
      <c r="DK749" s="154"/>
      <c r="DL749" s="154"/>
      <c r="DM749" s="154"/>
      <c r="DN749" s="154"/>
      <c r="DO749" s="154"/>
      <c r="DP749" s="154"/>
      <c r="DQ749" s="154"/>
      <c r="DR749" s="154"/>
      <c r="DS749" s="154"/>
      <c r="DT749" s="154"/>
      <c r="DU749" s="154"/>
      <c r="DV749" s="154"/>
      <c r="DW749" s="154"/>
      <c r="DX749" s="154"/>
      <c r="DY749" s="154"/>
      <c r="DZ749" s="154"/>
      <c r="EA749" s="154"/>
      <c r="EB749" s="154"/>
      <c r="EC749" s="154"/>
      <c r="ED749" s="154"/>
      <c r="EE749" s="104"/>
      <c r="EF749" s="104"/>
      <c r="EG749" s="104"/>
      <c r="EH749" s="104"/>
      <c r="EI749" s="104"/>
      <c r="EJ749" s="104"/>
      <c r="EK749" s="155"/>
      <c r="ES749" s="104"/>
      <c r="ET749" s="104"/>
      <c r="EW749" s="758" t="s">
        <v>179</v>
      </c>
      <c r="EX749" s="759"/>
      <c r="EY749" s="759"/>
      <c r="EZ749" s="759"/>
      <c r="FA749" s="759"/>
      <c r="FB749" s="759"/>
      <c r="FC749" s="759"/>
      <c r="FD749" s="759"/>
      <c r="FE749" s="759"/>
      <c r="FF749" s="759"/>
      <c r="FG749" s="759"/>
    </row>
    <row r="750" spans="1:163" s="101" customFormat="1" ht="10.9" customHeight="1">
      <c r="A750" s="104"/>
      <c r="B750" s="154"/>
      <c r="C750" s="154"/>
      <c r="D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c r="AA750" s="154"/>
      <c r="AB750" s="154"/>
      <c r="AC750" s="154"/>
      <c r="AD750" s="154"/>
      <c r="AE750" s="154"/>
      <c r="AF750" s="154"/>
      <c r="AG750" s="154"/>
      <c r="AH750" s="154"/>
      <c r="AI750" s="154"/>
      <c r="AJ750" s="154"/>
      <c r="AK750" s="154"/>
      <c r="AL750" s="154"/>
      <c r="AM750" s="154"/>
      <c r="AN750" s="154"/>
      <c r="AO750" s="154"/>
      <c r="AP750" s="154"/>
      <c r="AQ750" s="154"/>
      <c r="AR750" s="154"/>
      <c r="AS750" s="154"/>
      <c r="AT750" s="154"/>
      <c r="AU750" s="154"/>
      <c r="AV750" s="154"/>
      <c r="AW750" s="154"/>
      <c r="AX750" s="154"/>
      <c r="AY750" s="154"/>
      <c r="AZ750" s="154"/>
      <c r="BA750" s="104"/>
      <c r="BB750" s="104"/>
      <c r="BC750" s="104"/>
      <c r="BD750" s="104"/>
      <c r="BE750" s="104"/>
      <c r="BF750" s="104"/>
      <c r="BO750" s="104"/>
      <c r="BP750" s="104"/>
      <c r="BS750" s="650"/>
      <c r="BT750" s="650"/>
      <c r="BU750" s="650"/>
      <c r="BV750" s="650"/>
      <c r="BW750" s="650"/>
      <c r="BX750" s="650"/>
      <c r="BY750" s="650"/>
      <c r="BZ750" s="650"/>
      <c r="CA750" s="650"/>
      <c r="CB750" s="650"/>
      <c r="CC750" s="650"/>
      <c r="CD750" s="154"/>
      <c r="CE750" s="104"/>
      <c r="CF750" s="154"/>
      <c r="CG750" s="154"/>
      <c r="CH750" s="154"/>
      <c r="CJ750" s="154"/>
      <c r="CK750" s="154"/>
      <c r="CL750" s="154"/>
      <c r="CM750" s="154"/>
      <c r="CN750" s="154"/>
      <c r="CO750" s="154"/>
      <c r="CP750" s="154"/>
      <c r="CQ750" s="154"/>
      <c r="CR750" s="154"/>
      <c r="CS750" s="154"/>
      <c r="CT750" s="154"/>
      <c r="CU750" s="154"/>
      <c r="CV750" s="154"/>
      <c r="CW750" s="154"/>
      <c r="CX750" s="154"/>
      <c r="CY750" s="154"/>
      <c r="CZ750" s="154"/>
      <c r="DA750" s="154"/>
      <c r="DB750" s="154"/>
      <c r="DC750" s="154"/>
      <c r="DD750" s="154"/>
      <c r="DE750" s="154"/>
      <c r="DF750" s="154"/>
      <c r="DG750" s="154"/>
      <c r="DH750" s="154"/>
      <c r="DI750" s="154"/>
      <c r="DJ750" s="154"/>
      <c r="DK750" s="154"/>
      <c r="DL750" s="154"/>
      <c r="DM750" s="154"/>
      <c r="DN750" s="154"/>
      <c r="DO750" s="154"/>
      <c r="DP750" s="154"/>
      <c r="DQ750" s="154"/>
      <c r="DR750" s="154"/>
      <c r="DS750" s="154"/>
      <c r="DT750" s="154"/>
      <c r="DU750" s="154"/>
      <c r="DV750" s="154"/>
      <c r="DW750" s="154"/>
      <c r="DX750" s="154"/>
      <c r="DY750" s="154"/>
      <c r="DZ750" s="154"/>
      <c r="EA750" s="154"/>
      <c r="EB750" s="154"/>
      <c r="EC750" s="154"/>
      <c r="ED750" s="154"/>
      <c r="EE750" s="104"/>
      <c r="EF750" s="104"/>
      <c r="EG750" s="104"/>
      <c r="EH750" s="104"/>
      <c r="EI750" s="104"/>
      <c r="EJ750" s="104"/>
      <c r="ES750" s="104"/>
      <c r="ET750" s="104"/>
      <c r="EW750" s="759"/>
      <c r="EX750" s="759"/>
      <c r="EY750" s="759"/>
      <c r="EZ750" s="759"/>
      <c r="FA750" s="759"/>
      <c r="FB750" s="759"/>
      <c r="FC750" s="759"/>
      <c r="FD750" s="759"/>
      <c r="FE750" s="759"/>
      <c r="FF750" s="759"/>
      <c r="FG750" s="759"/>
    </row>
    <row r="751" spans="1:163" s="101" customFormat="1" ht="22.9" customHeight="1">
      <c r="A751" s="104"/>
      <c r="B751" s="154" t="s">
        <v>560</v>
      </c>
      <c r="C751" s="154"/>
      <c r="D751" s="104"/>
      <c r="F751" s="154"/>
      <c r="G751" s="154"/>
      <c r="H751" s="154"/>
      <c r="I751" s="154"/>
      <c r="J751" s="154"/>
      <c r="K751" s="154"/>
      <c r="L751" s="154"/>
      <c r="M751" s="154"/>
      <c r="N751" s="154"/>
      <c r="O751" s="154"/>
      <c r="P751" s="154"/>
      <c r="Q751" s="154"/>
      <c r="R751" s="154"/>
      <c r="S751" s="154"/>
      <c r="T751" s="154"/>
      <c r="U751" s="154"/>
      <c r="V751" s="154"/>
      <c r="W751" s="154"/>
      <c r="X751" s="154"/>
      <c r="Y751" s="154"/>
      <c r="Z751" s="154"/>
      <c r="AA751" s="154"/>
      <c r="AB751" s="154"/>
      <c r="AC751" s="104"/>
      <c r="AD751" s="104"/>
      <c r="AE751" s="104"/>
      <c r="AF751" s="104"/>
      <c r="AG751" s="104"/>
      <c r="AH751" s="104"/>
      <c r="AI751" s="104"/>
      <c r="AJ751" s="104"/>
      <c r="AK751" s="104"/>
      <c r="AL751" s="104"/>
      <c r="AM751" s="104"/>
      <c r="AN751" s="104"/>
      <c r="AO751" s="104"/>
      <c r="AP751" s="104"/>
      <c r="AQ751" s="104"/>
      <c r="AR751" s="104"/>
      <c r="AS751" s="104"/>
      <c r="AT751" s="104"/>
      <c r="AU751" s="104"/>
      <c r="AV751" s="104"/>
      <c r="AW751" s="104"/>
      <c r="AX751" s="104"/>
      <c r="AY751" s="104"/>
      <c r="AZ751" s="104"/>
      <c r="BA751" s="104"/>
      <c r="BB751" s="104"/>
      <c r="BC751" s="104"/>
      <c r="BD751" s="104"/>
      <c r="BE751" s="104"/>
      <c r="BF751" s="104"/>
      <c r="BG751" s="104"/>
      <c r="BH751" s="104"/>
      <c r="BI751" s="104"/>
      <c r="BJ751" s="104"/>
      <c r="BK751" s="104"/>
      <c r="BL751" s="104"/>
      <c r="BM751" s="104"/>
      <c r="BN751" s="104"/>
      <c r="BO751" s="104"/>
      <c r="BP751" s="104"/>
      <c r="BS751" s="650"/>
      <c r="BT751" s="650"/>
      <c r="BU751" s="650"/>
      <c r="BV751" s="650"/>
      <c r="BW751" s="650"/>
      <c r="BX751" s="650"/>
      <c r="BY751" s="650"/>
      <c r="BZ751" s="650"/>
      <c r="CA751" s="650"/>
      <c r="CB751" s="650"/>
      <c r="CC751" s="650"/>
      <c r="CD751" s="154"/>
      <c r="CE751" s="104"/>
      <c r="CF751" s="154" t="s">
        <v>560</v>
      </c>
      <c r="CG751" s="154"/>
      <c r="CH751" s="104"/>
      <c r="CJ751" s="154"/>
      <c r="CK751" s="154"/>
      <c r="CL751" s="154"/>
      <c r="CM751" s="154"/>
      <c r="CN751" s="154"/>
      <c r="CO751" s="154"/>
      <c r="CP751" s="154"/>
      <c r="CQ751" s="154"/>
      <c r="CR751" s="154"/>
      <c r="CS751" s="154"/>
      <c r="CT751" s="154"/>
      <c r="CU751" s="154"/>
      <c r="CV751" s="154"/>
      <c r="CW751" s="154"/>
      <c r="CX751" s="154"/>
      <c r="CY751" s="154"/>
      <c r="CZ751" s="154"/>
      <c r="DA751" s="154"/>
      <c r="DB751" s="154"/>
      <c r="DC751" s="154"/>
      <c r="DD751" s="154"/>
      <c r="DE751" s="154"/>
      <c r="DF751" s="154"/>
      <c r="DG751" s="104"/>
      <c r="DH751" s="104"/>
      <c r="DI751" s="104"/>
      <c r="DJ751" s="104"/>
      <c r="DK751" s="104"/>
      <c r="DL751" s="104"/>
      <c r="DM751" s="104"/>
      <c r="DN751" s="104"/>
      <c r="DO751" s="104"/>
      <c r="DP751" s="104"/>
      <c r="DQ751" s="104"/>
      <c r="DR751" s="104"/>
      <c r="DS751" s="104"/>
      <c r="DT751" s="104"/>
      <c r="DU751" s="104"/>
      <c r="DV751" s="104"/>
      <c r="DW751" s="104"/>
      <c r="DX751" s="104"/>
      <c r="DY751" s="104"/>
      <c r="DZ751" s="104"/>
      <c r="EA751" s="104"/>
      <c r="EB751" s="104"/>
      <c r="EC751" s="104"/>
      <c r="ED751" s="104"/>
      <c r="EE751" s="104"/>
      <c r="EF751" s="104"/>
      <c r="EG751" s="104"/>
      <c r="EH751" s="104"/>
      <c r="EI751" s="104"/>
      <c r="EJ751" s="104"/>
      <c r="EK751" s="104"/>
      <c r="EL751" s="104"/>
      <c r="EM751" s="104"/>
      <c r="EN751" s="104"/>
      <c r="EO751" s="104"/>
      <c r="EP751" s="104"/>
      <c r="EQ751" s="104"/>
      <c r="ER751" s="104"/>
      <c r="ES751" s="104"/>
      <c r="ET751" s="104"/>
      <c r="EW751" s="759"/>
      <c r="EX751" s="759"/>
      <c r="EY751" s="759"/>
      <c r="EZ751" s="759"/>
      <c r="FA751" s="759"/>
      <c r="FB751" s="759"/>
      <c r="FC751" s="759"/>
      <c r="FD751" s="759"/>
      <c r="FE751" s="759"/>
      <c r="FF751" s="759"/>
      <c r="FG751" s="759"/>
    </row>
    <row r="752" spans="1:163" s="15" customFormat="1" ht="18.75" customHeight="1" thickBot="1">
      <c r="A752" s="13"/>
      <c r="B752" s="13"/>
      <c r="C752" s="109"/>
      <c r="D752" s="109"/>
      <c r="E752" s="109"/>
      <c r="F752" s="109"/>
      <c r="G752" s="109"/>
      <c r="H752" s="109"/>
      <c r="I752" s="109"/>
      <c r="J752" s="109"/>
      <c r="K752" s="109"/>
      <c r="L752" s="109"/>
      <c r="M752" s="109"/>
      <c r="N752" s="109"/>
      <c r="O752" s="109"/>
      <c r="P752" s="109"/>
      <c r="Q752" s="109"/>
      <c r="R752" s="109"/>
      <c r="S752" s="109"/>
      <c r="T752" s="109"/>
      <c r="U752" s="109"/>
      <c r="V752" s="109"/>
      <c r="W752" s="109"/>
      <c r="X752" s="109"/>
      <c r="Y752" s="109"/>
      <c r="Z752" s="109"/>
      <c r="AA752" s="109"/>
      <c r="AB752" s="109"/>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S752" s="13"/>
      <c r="BT752" s="13"/>
      <c r="BU752" s="109"/>
      <c r="BV752" s="109"/>
      <c r="BW752" s="109"/>
      <c r="BX752" s="109"/>
      <c r="BY752" s="109"/>
      <c r="BZ752" s="109"/>
      <c r="CA752" s="109"/>
      <c r="CB752" s="109"/>
      <c r="CC752" s="109"/>
      <c r="CD752" s="109"/>
      <c r="CE752" s="13"/>
      <c r="CF752" s="13"/>
      <c r="CG752" s="109"/>
      <c r="CH752" s="109"/>
      <c r="CI752" s="109"/>
      <c r="CJ752" s="109"/>
      <c r="CK752" s="109"/>
      <c r="CL752" s="109"/>
      <c r="CM752" s="109"/>
      <c r="CN752" s="109"/>
      <c r="CO752" s="109"/>
      <c r="CP752" s="109"/>
      <c r="CQ752" s="109"/>
      <c r="CR752" s="109"/>
      <c r="CS752" s="109"/>
      <c r="CT752" s="109"/>
      <c r="CU752" s="109"/>
      <c r="CV752" s="109"/>
      <c r="CW752" s="109"/>
      <c r="CX752" s="109"/>
      <c r="CY752" s="109"/>
      <c r="CZ752" s="109"/>
      <c r="DA752" s="109"/>
      <c r="DB752" s="109"/>
      <c r="DC752" s="109"/>
      <c r="DD752" s="109"/>
      <c r="DE752" s="109"/>
      <c r="DF752" s="109"/>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row>
    <row r="753" spans="3:155" s="15" customFormat="1" ht="18.75" customHeight="1" thickBot="1">
      <c r="C753" s="13"/>
      <c r="D753" s="13"/>
      <c r="E753" s="109"/>
      <c r="F753" s="109"/>
      <c r="G753" s="109"/>
      <c r="H753" s="109"/>
      <c r="I753" s="109"/>
      <c r="J753" s="109"/>
      <c r="K753" s="109"/>
      <c r="L753" s="109"/>
      <c r="M753" s="109"/>
      <c r="N753" s="109"/>
      <c r="O753" s="109"/>
      <c r="P753" s="109"/>
      <c r="Q753" s="109"/>
      <c r="R753" s="109"/>
      <c r="S753" s="109"/>
      <c r="T753" s="109"/>
      <c r="U753" s="109"/>
      <c r="V753" s="109"/>
      <c r="W753" s="109"/>
      <c r="X753" s="109"/>
      <c r="Y753" s="109"/>
      <c r="Z753" s="109"/>
      <c r="AA753" s="109"/>
      <c r="AB753" s="109"/>
      <c r="AC753" s="109"/>
      <c r="AD753" s="109"/>
      <c r="AE753" s="109"/>
      <c r="AF753" s="109"/>
      <c r="AG753" s="109"/>
      <c r="AH753" s="109"/>
      <c r="AI753" s="109"/>
      <c r="AJ753" s="109"/>
      <c r="AK753" s="109"/>
      <c r="AL753" s="109"/>
      <c r="AM753" s="109"/>
      <c r="AN753" s="109"/>
      <c r="AO753" s="109"/>
      <c r="AP753" s="109"/>
      <c r="AQ753" s="109"/>
      <c r="AR753" s="109"/>
      <c r="AS753" s="109"/>
      <c r="AT753" s="109"/>
      <c r="AU753" s="109"/>
      <c r="AV753" s="109"/>
      <c r="AW753" s="109"/>
      <c r="AX753" s="109"/>
      <c r="AY753" s="109"/>
      <c r="AZ753" s="109"/>
      <c r="BA753" s="109"/>
      <c r="BB753" s="109"/>
      <c r="BC753" s="109"/>
      <c r="BD753" s="109"/>
      <c r="BE753" s="109"/>
      <c r="BF753" s="109"/>
      <c r="BG753" s="109"/>
      <c r="BH753" s="109"/>
      <c r="BI753" s="109"/>
      <c r="BJ753" s="109"/>
      <c r="BK753" s="109"/>
      <c r="BL753" s="109"/>
      <c r="BM753" s="109"/>
      <c r="BN753" s="109"/>
      <c r="BO753" s="13"/>
      <c r="BP753" s="13"/>
      <c r="BU753" s="13"/>
      <c r="BV753" s="13"/>
      <c r="BW753" s="109"/>
      <c r="BX753" s="109"/>
      <c r="BY753" s="109"/>
      <c r="BZ753" s="109"/>
      <c r="CA753" s="109"/>
      <c r="CB753" s="109"/>
      <c r="CC753" s="109"/>
      <c r="CD753" s="109"/>
      <c r="CG753" s="13"/>
      <c r="CH753" s="13"/>
      <c r="CI753" s="109"/>
      <c r="CJ753" s="761"/>
      <c r="CK753" s="762"/>
      <c r="CL753" s="762"/>
      <c r="CM753" s="762"/>
      <c r="CN753" s="762"/>
      <c r="CO753" s="762"/>
      <c r="CP753" s="762"/>
      <c r="CQ753" s="762"/>
      <c r="CR753" s="762"/>
      <c r="CS753" s="762"/>
      <c r="CT753" s="762"/>
      <c r="CU753" s="762"/>
      <c r="CV753" s="762"/>
      <c r="CW753" s="762"/>
      <c r="CX753" s="762"/>
      <c r="CY753" s="762"/>
      <c r="CZ753" s="762"/>
      <c r="DA753" s="762"/>
      <c r="DB753" s="762"/>
      <c r="DC753" s="762"/>
      <c r="DD753" s="762"/>
      <c r="DE753" s="762"/>
      <c r="DF753" s="763"/>
      <c r="DG753" s="1316" t="s">
        <v>178</v>
      </c>
      <c r="DH753" s="1316"/>
      <c r="DI753" s="1316"/>
      <c r="DJ753" s="1316"/>
      <c r="DK753" s="1316"/>
      <c r="DL753" s="1316"/>
      <c r="DM753" s="1316"/>
      <c r="DN753" s="1316"/>
      <c r="DO753" s="1316"/>
      <c r="DP753" s="1316"/>
      <c r="DQ753" s="1316"/>
      <c r="DR753" s="1316"/>
      <c r="DS753" s="1316"/>
      <c r="DT753" s="1316"/>
      <c r="DU753" s="1316"/>
      <c r="DV753" s="1316"/>
      <c r="DW753" s="1316"/>
      <c r="DX753" s="1316"/>
      <c r="DY753" s="1316"/>
      <c r="DZ753" s="1316"/>
      <c r="EA753" s="1316"/>
      <c r="EB753" s="1316" t="s">
        <v>966</v>
      </c>
      <c r="EC753" s="1316"/>
      <c r="ED753" s="1316"/>
      <c r="EE753" s="1316"/>
      <c r="EF753" s="1316"/>
      <c r="EG753" s="1316"/>
      <c r="EH753" s="1316"/>
      <c r="EI753" s="1316"/>
      <c r="EJ753" s="1316"/>
      <c r="EK753" s="1316"/>
      <c r="EL753" s="1316"/>
      <c r="EM753" s="1316"/>
      <c r="EN753" s="1316"/>
      <c r="EO753" s="1316"/>
      <c r="EP753" s="1316"/>
      <c r="EQ753" s="1316"/>
      <c r="ER753" s="1316"/>
      <c r="ES753" s="1316"/>
      <c r="ET753" s="1316"/>
      <c r="EU753" s="1316"/>
      <c r="EV753" s="1316"/>
      <c r="EW753" s="1316"/>
      <c r="EX753" s="1316"/>
      <c r="EY753" s="1316"/>
    </row>
    <row r="754" spans="3:155" s="15" customFormat="1" ht="18.75" customHeight="1" thickBot="1">
      <c r="C754" s="13"/>
      <c r="D754" s="13"/>
      <c r="E754" s="109"/>
      <c r="F754" s="109"/>
      <c r="G754" s="109"/>
      <c r="H754" s="109"/>
      <c r="I754" s="109"/>
      <c r="J754" s="109"/>
      <c r="K754" s="109"/>
      <c r="L754" s="109"/>
      <c r="M754" s="109"/>
      <c r="N754" s="109"/>
      <c r="O754" s="109"/>
      <c r="P754" s="109"/>
      <c r="Q754" s="109"/>
      <c r="R754" s="109"/>
      <c r="S754" s="109"/>
      <c r="T754" s="109"/>
      <c r="U754" s="109"/>
      <c r="V754" s="109"/>
      <c r="W754" s="109"/>
      <c r="X754" s="109"/>
      <c r="Y754" s="109"/>
      <c r="Z754" s="109"/>
      <c r="AA754" s="109"/>
      <c r="AB754" s="109"/>
      <c r="AC754" s="109"/>
      <c r="AD754" s="109"/>
      <c r="AE754" s="109"/>
      <c r="AF754" s="109"/>
      <c r="AG754" s="109"/>
      <c r="AH754" s="109"/>
      <c r="AI754" s="109"/>
      <c r="AJ754" s="109"/>
      <c r="AK754" s="109"/>
      <c r="AL754" s="109"/>
      <c r="AM754" s="109"/>
      <c r="AN754" s="109"/>
      <c r="AO754" s="109"/>
      <c r="AP754" s="109"/>
      <c r="AQ754" s="109"/>
      <c r="AR754" s="109"/>
      <c r="AS754" s="109"/>
      <c r="AT754" s="109"/>
      <c r="AU754" s="109"/>
      <c r="AV754" s="109"/>
      <c r="AW754" s="109"/>
      <c r="AX754" s="109"/>
      <c r="AY754" s="109"/>
      <c r="AZ754" s="109"/>
      <c r="BA754" s="109"/>
      <c r="BB754" s="109"/>
      <c r="BC754" s="109"/>
      <c r="BD754" s="109"/>
      <c r="BE754" s="109"/>
      <c r="BF754" s="109"/>
      <c r="BG754" s="109"/>
      <c r="BH754" s="109"/>
      <c r="BI754" s="109"/>
      <c r="BJ754" s="109"/>
      <c r="BK754" s="109"/>
      <c r="BL754" s="109"/>
      <c r="BM754" s="109"/>
      <c r="BN754" s="109"/>
      <c r="BO754" s="13"/>
      <c r="BP754" s="13"/>
      <c r="BU754" s="13"/>
      <c r="BV754" s="13"/>
      <c r="BW754" s="109"/>
      <c r="BX754" s="109"/>
      <c r="BY754" s="109"/>
      <c r="BZ754" s="109"/>
      <c r="CA754" s="109"/>
      <c r="CB754" s="109"/>
      <c r="CC754" s="109"/>
      <c r="CD754" s="109"/>
      <c r="CG754" s="13"/>
      <c r="CH754" s="13"/>
      <c r="CI754" s="109"/>
      <c r="CJ754" s="761"/>
      <c r="CK754" s="762"/>
      <c r="CL754" s="762"/>
      <c r="CM754" s="762"/>
      <c r="CN754" s="762"/>
      <c r="CO754" s="762"/>
      <c r="CP754" s="762"/>
      <c r="CQ754" s="762"/>
      <c r="CR754" s="762"/>
      <c r="CS754" s="762"/>
      <c r="CT754" s="762"/>
      <c r="CU754" s="762"/>
      <c r="CV754" s="762"/>
      <c r="CW754" s="762"/>
      <c r="CX754" s="762"/>
      <c r="CY754" s="762"/>
      <c r="CZ754" s="762"/>
      <c r="DA754" s="762"/>
      <c r="DB754" s="762"/>
      <c r="DC754" s="762"/>
      <c r="DD754" s="762"/>
      <c r="DE754" s="762"/>
      <c r="DF754" s="763"/>
      <c r="DG754" s="1317"/>
      <c r="DH754" s="1317"/>
      <c r="DI754" s="1317"/>
      <c r="DJ754" s="1317"/>
      <c r="DK754" s="1317"/>
      <c r="DL754" s="1317"/>
      <c r="DM754" s="1317"/>
      <c r="DN754" s="1317"/>
      <c r="DO754" s="1317"/>
      <c r="DP754" s="1317"/>
      <c r="DQ754" s="1317"/>
      <c r="DR754" s="1317"/>
      <c r="DS754" s="1317"/>
      <c r="DT754" s="1317"/>
      <c r="DU754" s="1317"/>
      <c r="DV754" s="1317"/>
      <c r="DW754" s="1317"/>
      <c r="DX754" s="1317"/>
      <c r="DY754" s="1317"/>
      <c r="DZ754" s="1317"/>
      <c r="EA754" s="1317"/>
      <c r="EB754" s="1317"/>
      <c r="EC754" s="1317"/>
      <c r="ED754" s="1317"/>
      <c r="EE754" s="1317"/>
      <c r="EF754" s="1317"/>
      <c r="EG754" s="1317"/>
      <c r="EH754" s="1317"/>
      <c r="EI754" s="1317"/>
      <c r="EJ754" s="1317"/>
      <c r="EK754" s="1317"/>
      <c r="EL754" s="1317"/>
      <c r="EM754" s="1317"/>
      <c r="EN754" s="1317"/>
      <c r="EO754" s="1317"/>
      <c r="EP754" s="1317"/>
      <c r="EQ754" s="1317"/>
      <c r="ER754" s="1317"/>
      <c r="ES754" s="1317"/>
      <c r="ET754" s="1317"/>
      <c r="EU754" s="1317"/>
      <c r="EV754" s="1317"/>
      <c r="EW754" s="1317"/>
      <c r="EX754" s="1317"/>
      <c r="EY754" s="1317"/>
    </row>
    <row r="755" spans="3:155" s="15" customFormat="1" ht="18.75" customHeight="1">
      <c r="C755" s="13"/>
      <c r="D755" s="13"/>
      <c r="E755" s="109"/>
      <c r="F755" s="156"/>
      <c r="G755" s="156"/>
      <c r="H755" s="156"/>
      <c r="I755" s="156"/>
      <c r="J755" s="156"/>
      <c r="K755" s="156"/>
      <c r="L755" s="156"/>
      <c r="M755" s="156"/>
      <c r="N755" s="156"/>
      <c r="O755" s="156"/>
      <c r="P755" s="156"/>
      <c r="Q755" s="156"/>
      <c r="R755" s="156"/>
      <c r="S755" s="156"/>
      <c r="T755" s="156"/>
      <c r="U755" s="156"/>
      <c r="V755" s="156"/>
      <c r="W755" s="156"/>
      <c r="X755" s="156"/>
      <c r="Y755" s="156"/>
      <c r="Z755" s="156"/>
      <c r="AA755" s="156"/>
      <c r="AB755" s="156"/>
      <c r="AC755" s="156"/>
      <c r="AD755" s="156"/>
      <c r="AE755" s="156"/>
      <c r="AF755" s="156"/>
      <c r="AG755" s="156"/>
      <c r="AH755" s="156"/>
      <c r="AI755" s="156"/>
      <c r="AJ755" s="156"/>
      <c r="AK755" s="156"/>
      <c r="AL755" s="156"/>
      <c r="AM755" s="156"/>
      <c r="AN755" s="156"/>
      <c r="AO755" s="156"/>
      <c r="AP755" s="156"/>
      <c r="AQ755" s="156"/>
      <c r="AR755" s="156"/>
      <c r="AS755" s="156"/>
      <c r="AT755" s="156"/>
      <c r="AU755" s="156"/>
      <c r="AV755" s="156"/>
      <c r="AW755" s="156"/>
      <c r="AX755" s="156"/>
      <c r="AY755" s="156"/>
      <c r="AZ755" s="156"/>
      <c r="BA755" s="156"/>
      <c r="BB755" s="156"/>
      <c r="BC755" s="156"/>
      <c r="BD755" s="156"/>
      <c r="BE755" s="156"/>
      <c r="BF755" s="156"/>
      <c r="BG755" s="156"/>
      <c r="BH755" s="156"/>
      <c r="BI755" s="109"/>
      <c r="BJ755" s="109"/>
      <c r="BK755" s="109"/>
      <c r="BL755" s="109"/>
      <c r="BM755" s="109"/>
      <c r="BN755" s="109"/>
      <c r="BO755" s="13"/>
      <c r="BP755" s="13"/>
      <c r="BU755" s="13"/>
      <c r="BV755" s="13"/>
      <c r="BW755" s="109"/>
      <c r="BX755" s="156"/>
      <c r="BY755" s="156"/>
      <c r="BZ755" s="156"/>
      <c r="CA755" s="156"/>
      <c r="CB755" s="156"/>
      <c r="CC755" s="156"/>
      <c r="CD755" s="156"/>
      <c r="CG755" s="13"/>
      <c r="CH755" s="13"/>
      <c r="CI755" s="109"/>
      <c r="CJ755" s="767" t="s">
        <v>960</v>
      </c>
      <c r="CK755" s="768"/>
      <c r="CL755" s="768"/>
      <c r="CM755" s="768"/>
      <c r="CN755" s="768"/>
      <c r="CO755" s="768"/>
      <c r="CP755" s="768"/>
      <c r="CQ755" s="768"/>
      <c r="CR755" s="768"/>
      <c r="CS755" s="768"/>
      <c r="CT755" s="768"/>
      <c r="CU755" s="768"/>
      <c r="CV755" s="768"/>
      <c r="CW755" s="768"/>
      <c r="CX755" s="768"/>
      <c r="CY755" s="768"/>
      <c r="CZ755" s="768"/>
      <c r="DA755" s="768"/>
      <c r="DB755" s="768"/>
      <c r="DC755" s="768"/>
      <c r="DD755" s="768"/>
      <c r="DE755" s="768"/>
      <c r="DF755" s="769"/>
      <c r="DG755" s="1314" t="s">
        <v>961</v>
      </c>
      <c r="DH755" s="1314"/>
      <c r="DI755" s="1314"/>
      <c r="DJ755" s="1314"/>
      <c r="DK755" s="1314"/>
      <c r="DL755" s="1314"/>
      <c r="DM755" s="1314"/>
      <c r="DN755" s="1314"/>
      <c r="DO755" s="1314"/>
      <c r="DP755" s="1314"/>
      <c r="DQ755" s="1314"/>
      <c r="DR755" s="1314"/>
      <c r="DS755" s="1314"/>
      <c r="DT755" s="1314"/>
      <c r="DU755" s="1314"/>
      <c r="DV755" s="1314"/>
      <c r="DW755" s="1314"/>
      <c r="DX755" s="1314"/>
      <c r="DY755" s="1314"/>
      <c r="DZ755" s="1314"/>
      <c r="EA755" s="1314"/>
      <c r="EB755" s="1316"/>
      <c r="EC755" s="1316"/>
      <c r="ED755" s="1316"/>
      <c r="EE755" s="1316"/>
      <c r="EF755" s="1316"/>
      <c r="EG755" s="1316"/>
      <c r="EH755" s="1316"/>
      <c r="EI755" s="1316"/>
      <c r="EJ755" s="1316"/>
      <c r="EK755" s="1316"/>
      <c r="EL755" s="1316"/>
      <c r="EM755" s="1316"/>
      <c r="EN755" s="1316"/>
      <c r="EO755" s="1316"/>
      <c r="EP755" s="1316"/>
      <c r="EQ755" s="1316"/>
      <c r="ER755" s="1316"/>
      <c r="ES755" s="1316"/>
      <c r="ET755" s="1316"/>
      <c r="EU755" s="1316"/>
      <c r="EV755" s="1316"/>
      <c r="EW755" s="1316"/>
      <c r="EX755" s="1316"/>
      <c r="EY755" s="1316"/>
    </row>
    <row r="756" spans="3:155" s="15" customFormat="1" ht="18.75" customHeight="1" thickBot="1">
      <c r="C756" s="13"/>
      <c r="D756" s="13"/>
      <c r="E756" s="109"/>
      <c r="F756" s="156"/>
      <c r="G756" s="156"/>
      <c r="H756" s="156"/>
      <c r="I756" s="156"/>
      <c r="J756" s="156"/>
      <c r="K756" s="156"/>
      <c r="L756" s="156"/>
      <c r="M756" s="156"/>
      <c r="N756" s="156"/>
      <c r="O756" s="156"/>
      <c r="P756" s="156"/>
      <c r="Q756" s="156"/>
      <c r="R756" s="156"/>
      <c r="S756" s="156"/>
      <c r="T756" s="156"/>
      <c r="U756" s="156"/>
      <c r="V756" s="156"/>
      <c r="W756" s="156"/>
      <c r="X756" s="156"/>
      <c r="Y756" s="156"/>
      <c r="Z756" s="156"/>
      <c r="AA756" s="156"/>
      <c r="AB756" s="156"/>
      <c r="AC756" s="156"/>
      <c r="AD756" s="156"/>
      <c r="AE756" s="156"/>
      <c r="AF756" s="156"/>
      <c r="AG756" s="156"/>
      <c r="AH756" s="156"/>
      <c r="AI756" s="156"/>
      <c r="AJ756" s="156"/>
      <c r="AK756" s="156"/>
      <c r="AL756" s="156"/>
      <c r="AM756" s="156"/>
      <c r="AN756" s="156"/>
      <c r="AO756" s="156"/>
      <c r="AP756" s="156"/>
      <c r="AQ756" s="156"/>
      <c r="AR756" s="156"/>
      <c r="AS756" s="156"/>
      <c r="AT756" s="156"/>
      <c r="AU756" s="156"/>
      <c r="AV756" s="156"/>
      <c r="AW756" s="156"/>
      <c r="AX756" s="156"/>
      <c r="AY756" s="156"/>
      <c r="AZ756" s="156"/>
      <c r="BA756" s="156"/>
      <c r="BB756" s="156"/>
      <c r="BC756" s="156"/>
      <c r="BD756" s="156"/>
      <c r="BE756" s="156"/>
      <c r="BF756" s="156"/>
      <c r="BG756" s="156"/>
      <c r="BH756" s="156"/>
      <c r="BI756" s="109"/>
      <c r="BJ756" s="109"/>
      <c r="BK756" s="109"/>
      <c r="BL756" s="109"/>
      <c r="BM756" s="109"/>
      <c r="BN756" s="109"/>
      <c r="BO756" s="13"/>
      <c r="BP756" s="13"/>
      <c r="BU756" s="13"/>
      <c r="BV756" s="13"/>
      <c r="BW756" s="109"/>
      <c r="BX756" s="156"/>
      <c r="BY756" s="156"/>
      <c r="BZ756" s="156"/>
      <c r="CA756" s="156"/>
      <c r="CB756" s="156"/>
      <c r="CC756" s="156"/>
      <c r="CD756" s="156"/>
      <c r="CG756" s="13"/>
      <c r="CH756" s="13"/>
      <c r="CI756" s="109"/>
      <c r="CJ756" s="770"/>
      <c r="CK756" s="771"/>
      <c r="CL756" s="771"/>
      <c r="CM756" s="771"/>
      <c r="CN756" s="771"/>
      <c r="CO756" s="771"/>
      <c r="CP756" s="771"/>
      <c r="CQ756" s="771"/>
      <c r="CR756" s="771"/>
      <c r="CS756" s="771"/>
      <c r="CT756" s="771"/>
      <c r="CU756" s="771"/>
      <c r="CV756" s="771"/>
      <c r="CW756" s="771"/>
      <c r="CX756" s="771"/>
      <c r="CY756" s="771"/>
      <c r="CZ756" s="771"/>
      <c r="DA756" s="771"/>
      <c r="DB756" s="771"/>
      <c r="DC756" s="771"/>
      <c r="DD756" s="771"/>
      <c r="DE756" s="771"/>
      <c r="DF756" s="772"/>
      <c r="DG756" s="1315"/>
      <c r="DH756" s="1315"/>
      <c r="DI756" s="1315"/>
      <c r="DJ756" s="1315"/>
      <c r="DK756" s="1315"/>
      <c r="DL756" s="1315"/>
      <c r="DM756" s="1315"/>
      <c r="DN756" s="1315"/>
      <c r="DO756" s="1315"/>
      <c r="DP756" s="1315"/>
      <c r="DQ756" s="1315"/>
      <c r="DR756" s="1315"/>
      <c r="DS756" s="1315"/>
      <c r="DT756" s="1315"/>
      <c r="DU756" s="1315"/>
      <c r="DV756" s="1315"/>
      <c r="DW756" s="1315"/>
      <c r="DX756" s="1315"/>
      <c r="DY756" s="1315"/>
      <c r="DZ756" s="1315"/>
      <c r="EA756" s="1315"/>
      <c r="EB756" s="1317"/>
      <c r="EC756" s="1317"/>
      <c r="ED756" s="1317"/>
      <c r="EE756" s="1317"/>
      <c r="EF756" s="1317"/>
      <c r="EG756" s="1317"/>
      <c r="EH756" s="1317"/>
      <c r="EI756" s="1317"/>
      <c r="EJ756" s="1317"/>
      <c r="EK756" s="1317"/>
      <c r="EL756" s="1317"/>
      <c r="EM756" s="1317"/>
      <c r="EN756" s="1317"/>
      <c r="EO756" s="1317"/>
      <c r="EP756" s="1317"/>
      <c r="EQ756" s="1317"/>
      <c r="ER756" s="1317"/>
      <c r="ES756" s="1317"/>
      <c r="ET756" s="1317"/>
      <c r="EU756" s="1317"/>
      <c r="EV756" s="1317"/>
      <c r="EW756" s="1317"/>
      <c r="EX756" s="1317"/>
      <c r="EY756" s="1317"/>
    </row>
    <row r="757" spans="3:155" s="15" customFormat="1" ht="18.75" customHeight="1">
      <c r="C757" s="13"/>
      <c r="D757" s="13"/>
      <c r="E757" s="109"/>
      <c r="F757" s="156"/>
      <c r="G757" s="156"/>
      <c r="H757" s="156"/>
      <c r="I757" s="156"/>
      <c r="J757" s="156"/>
      <c r="K757" s="156"/>
      <c r="L757" s="156"/>
      <c r="M757" s="156"/>
      <c r="N757" s="156"/>
      <c r="O757" s="156"/>
      <c r="P757" s="156"/>
      <c r="Q757" s="156"/>
      <c r="R757" s="156"/>
      <c r="S757" s="156"/>
      <c r="T757" s="156"/>
      <c r="U757" s="156"/>
      <c r="V757" s="156"/>
      <c r="W757" s="156"/>
      <c r="X757" s="156"/>
      <c r="Y757" s="156"/>
      <c r="Z757" s="156"/>
      <c r="AA757" s="156"/>
      <c r="AB757" s="156"/>
      <c r="AC757" s="156"/>
      <c r="AD757" s="156"/>
      <c r="AE757" s="156"/>
      <c r="AF757" s="156"/>
      <c r="AG757" s="156"/>
      <c r="AH757" s="156"/>
      <c r="AI757" s="156"/>
      <c r="AJ757" s="156"/>
      <c r="AK757" s="156"/>
      <c r="AL757" s="156"/>
      <c r="AM757" s="156"/>
      <c r="AN757" s="156"/>
      <c r="AO757" s="156"/>
      <c r="AP757" s="156"/>
      <c r="AQ757" s="156"/>
      <c r="AR757" s="156"/>
      <c r="AS757" s="156"/>
      <c r="AT757" s="156"/>
      <c r="AU757" s="156"/>
      <c r="AV757" s="156"/>
      <c r="AW757" s="156"/>
      <c r="AX757" s="156"/>
      <c r="AY757" s="156"/>
      <c r="AZ757" s="156"/>
      <c r="BA757" s="156"/>
      <c r="BB757" s="156"/>
      <c r="BC757" s="156"/>
      <c r="BD757" s="156"/>
      <c r="BE757" s="156"/>
      <c r="BF757" s="156"/>
      <c r="BG757" s="156"/>
      <c r="BH757" s="156"/>
      <c r="BI757" s="109"/>
      <c r="BJ757" s="109"/>
      <c r="BK757" s="109"/>
      <c r="BL757" s="109"/>
      <c r="BM757" s="109"/>
      <c r="BN757" s="109"/>
      <c r="BO757" s="13"/>
      <c r="BP757" s="13"/>
      <c r="BU757" s="13"/>
      <c r="BV757" s="13"/>
      <c r="BW757" s="109"/>
      <c r="BX757" s="156"/>
      <c r="BY757" s="156"/>
      <c r="BZ757" s="156"/>
      <c r="CA757" s="156"/>
      <c r="CB757" s="156"/>
      <c r="CC757" s="156"/>
      <c r="CD757" s="156"/>
      <c r="CG757" s="13"/>
      <c r="CH757" s="13"/>
      <c r="CI757" s="109"/>
      <c r="CJ757" s="767" t="s">
        <v>903</v>
      </c>
      <c r="CK757" s="768"/>
      <c r="CL757" s="768"/>
      <c r="CM757" s="768"/>
      <c r="CN757" s="768"/>
      <c r="CO757" s="768"/>
      <c r="CP757" s="768"/>
      <c r="CQ757" s="768"/>
      <c r="CR757" s="768"/>
      <c r="CS757" s="768"/>
      <c r="CT757" s="768"/>
      <c r="CU757" s="768"/>
      <c r="CV757" s="768"/>
      <c r="CW757" s="768"/>
      <c r="CX757" s="768"/>
      <c r="CY757" s="768"/>
      <c r="CZ757" s="768"/>
      <c r="DA757" s="768"/>
      <c r="DB757" s="768"/>
      <c r="DC757" s="768"/>
      <c r="DD757" s="768"/>
      <c r="DE757" s="768"/>
      <c r="DF757" s="769"/>
      <c r="DG757" s="1314" t="s">
        <v>904</v>
      </c>
      <c r="DH757" s="1314"/>
      <c r="DI757" s="1314"/>
      <c r="DJ757" s="1314"/>
      <c r="DK757" s="1314"/>
      <c r="DL757" s="1314"/>
      <c r="DM757" s="1314"/>
      <c r="DN757" s="1314"/>
      <c r="DO757" s="1314"/>
      <c r="DP757" s="1314"/>
      <c r="DQ757" s="1314"/>
      <c r="DR757" s="1314"/>
      <c r="DS757" s="1314"/>
      <c r="DT757" s="1314"/>
      <c r="DU757" s="1314"/>
      <c r="DV757" s="1314"/>
      <c r="DW757" s="1314"/>
      <c r="DX757" s="1314"/>
      <c r="DY757" s="1314"/>
      <c r="DZ757" s="1314"/>
      <c r="EA757" s="1314"/>
      <c r="EB757" s="1316"/>
      <c r="EC757" s="1316"/>
      <c r="ED757" s="1316"/>
      <c r="EE757" s="1316"/>
      <c r="EF757" s="1316"/>
      <c r="EG757" s="1316"/>
      <c r="EH757" s="1316"/>
      <c r="EI757" s="1316"/>
      <c r="EJ757" s="1316"/>
      <c r="EK757" s="1316"/>
      <c r="EL757" s="1316"/>
      <c r="EM757" s="1316"/>
      <c r="EN757" s="1316"/>
      <c r="EO757" s="1316"/>
      <c r="EP757" s="1316"/>
      <c r="EQ757" s="1316"/>
      <c r="ER757" s="1316"/>
      <c r="ES757" s="1316"/>
      <c r="ET757" s="1316"/>
      <c r="EU757" s="1316"/>
      <c r="EV757" s="1316"/>
      <c r="EW757" s="1316"/>
      <c r="EX757" s="1316"/>
      <c r="EY757" s="1316"/>
    </row>
    <row r="758" spans="3:155" s="15" customFormat="1" ht="18.75" customHeight="1" thickBot="1">
      <c r="C758" s="13"/>
      <c r="D758" s="13"/>
      <c r="E758" s="109"/>
      <c r="F758" s="156"/>
      <c r="G758" s="156"/>
      <c r="H758" s="156"/>
      <c r="I758" s="156"/>
      <c r="J758" s="156"/>
      <c r="K758" s="156"/>
      <c r="L758" s="156"/>
      <c r="M758" s="156"/>
      <c r="N758" s="156"/>
      <c r="O758" s="156"/>
      <c r="P758" s="156"/>
      <c r="Q758" s="156"/>
      <c r="R758" s="156"/>
      <c r="S758" s="156"/>
      <c r="T758" s="156"/>
      <c r="U758" s="156"/>
      <c r="V758" s="156"/>
      <c r="W758" s="156"/>
      <c r="X758" s="156"/>
      <c r="Y758" s="156"/>
      <c r="Z758" s="156"/>
      <c r="AA758" s="156"/>
      <c r="AB758" s="156"/>
      <c r="AC758" s="156"/>
      <c r="AD758" s="156"/>
      <c r="AE758" s="156"/>
      <c r="AF758" s="156"/>
      <c r="AG758" s="156"/>
      <c r="AH758" s="156"/>
      <c r="AI758" s="156"/>
      <c r="AJ758" s="156"/>
      <c r="AK758" s="156"/>
      <c r="AL758" s="156"/>
      <c r="AM758" s="156"/>
      <c r="AN758" s="156"/>
      <c r="AO758" s="156"/>
      <c r="AP758" s="156"/>
      <c r="AQ758" s="156"/>
      <c r="AR758" s="156"/>
      <c r="AS758" s="156"/>
      <c r="AT758" s="156"/>
      <c r="AU758" s="156"/>
      <c r="AV758" s="156"/>
      <c r="AW758" s="156"/>
      <c r="AX758" s="156"/>
      <c r="AY758" s="156"/>
      <c r="AZ758" s="156"/>
      <c r="BA758" s="156"/>
      <c r="BB758" s="156"/>
      <c r="BC758" s="156"/>
      <c r="BD758" s="156"/>
      <c r="BE758" s="156"/>
      <c r="BF758" s="156"/>
      <c r="BG758" s="156"/>
      <c r="BH758" s="156"/>
      <c r="BI758" s="109"/>
      <c r="BJ758" s="109"/>
      <c r="BK758" s="109"/>
      <c r="BL758" s="109"/>
      <c r="BM758" s="109"/>
      <c r="BN758" s="109"/>
      <c r="BO758" s="13"/>
      <c r="BP758" s="13"/>
      <c r="BU758" s="13"/>
      <c r="BV758" s="13"/>
      <c r="BW758" s="109"/>
      <c r="BX758" s="156"/>
      <c r="BY758" s="156"/>
      <c r="BZ758" s="156"/>
      <c r="CA758" s="156"/>
      <c r="CB758" s="156"/>
      <c r="CC758" s="156"/>
      <c r="CD758" s="156"/>
      <c r="CG758" s="13"/>
      <c r="CH758" s="13"/>
      <c r="CI758" s="109"/>
      <c r="CJ758" s="770"/>
      <c r="CK758" s="771"/>
      <c r="CL758" s="771"/>
      <c r="CM758" s="771"/>
      <c r="CN758" s="771"/>
      <c r="CO758" s="771"/>
      <c r="CP758" s="771"/>
      <c r="CQ758" s="771"/>
      <c r="CR758" s="771"/>
      <c r="CS758" s="771"/>
      <c r="CT758" s="771"/>
      <c r="CU758" s="771"/>
      <c r="CV758" s="771"/>
      <c r="CW758" s="771"/>
      <c r="CX758" s="771"/>
      <c r="CY758" s="771"/>
      <c r="CZ758" s="771"/>
      <c r="DA758" s="771"/>
      <c r="DB758" s="771"/>
      <c r="DC758" s="771"/>
      <c r="DD758" s="771"/>
      <c r="DE758" s="771"/>
      <c r="DF758" s="772"/>
      <c r="DG758" s="1315"/>
      <c r="DH758" s="1315"/>
      <c r="DI758" s="1315"/>
      <c r="DJ758" s="1315"/>
      <c r="DK758" s="1315"/>
      <c r="DL758" s="1315"/>
      <c r="DM758" s="1315"/>
      <c r="DN758" s="1315"/>
      <c r="DO758" s="1315"/>
      <c r="DP758" s="1315"/>
      <c r="DQ758" s="1315"/>
      <c r="DR758" s="1315"/>
      <c r="DS758" s="1315"/>
      <c r="DT758" s="1315"/>
      <c r="DU758" s="1315"/>
      <c r="DV758" s="1315"/>
      <c r="DW758" s="1315"/>
      <c r="DX758" s="1315"/>
      <c r="DY758" s="1315"/>
      <c r="DZ758" s="1315"/>
      <c r="EA758" s="1315"/>
      <c r="EB758" s="1317"/>
      <c r="EC758" s="1317"/>
      <c r="ED758" s="1317"/>
      <c r="EE758" s="1317"/>
      <c r="EF758" s="1317"/>
      <c r="EG758" s="1317"/>
      <c r="EH758" s="1317"/>
      <c r="EI758" s="1317"/>
      <c r="EJ758" s="1317"/>
      <c r="EK758" s="1317"/>
      <c r="EL758" s="1317"/>
      <c r="EM758" s="1317"/>
      <c r="EN758" s="1317"/>
      <c r="EO758" s="1317"/>
      <c r="EP758" s="1317"/>
      <c r="EQ758" s="1317"/>
      <c r="ER758" s="1317"/>
      <c r="ES758" s="1317"/>
      <c r="ET758" s="1317"/>
      <c r="EU758" s="1317"/>
      <c r="EV758" s="1317"/>
      <c r="EW758" s="1317"/>
      <c r="EX758" s="1317"/>
      <c r="EY758" s="1317"/>
    </row>
    <row r="759" spans="3:155" s="15" customFormat="1" ht="18.75" customHeight="1">
      <c r="C759" s="13"/>
      <c r="D759" s="13"/>
      <c r="E759" s="109"/>
      <c r="F759" s="156"/>
      <c r="G759" s="156"/>
      <c r="H759" s="156"/>
      <c r="I759" s="156"/>
      <c r="J759" s="156"/>
      <c r="K759" s="156"/>
      <c r="L759" s="156"/>
      <c r="M759" s="156"/>
      <c r="N759" s="156"/>
      <c r="O759" s="156"/>
      <c r="P759" s="156"/>
      <c r="Q759" s="156"/>
      <c r="R759" s="156"/>
      <c r="S759" s="156"/>
      <c r="T759" s="156"/>
      <c r="U759" s="156"/>
      <c r="V759" s="156"/>
      <c r="W759" s="156"/>
      <c r="X759" s="156"/>
      <c r="Y759" s="156"/>
      <c r="Z759" s="156"/>
      <c r="AA759" s="156"/>
      <c r="AB759" s="156"/>
      <c r="AC759" s="156"/>
      <c r="AD759" s="156"/>
      <c r="AE759" s="156"/>
      <c r="AF759" s="156"/>
      <c r="AG759" s="156"/>
      <c r="AH759" s="156"/>
      <c r="AI759" s="156"/>
      <c r="AJ759" s="156"/>
      <c r="AK759" s="156"/>
      <c r="AL759" s="156"/>
      <c r="AM759" s="156"/>
      <c r="AN759" s="156"/>
      <c r="AO759" s="156"/>
      <c r="AP759" s="156"/>
      <c r="AQ759" s="156"/>
      <c r="AR759" s="156"/>
      <c r="AS759" s="156"/>
      <c r="AT759" s="156"/>
      <c r="AU759" s="156"/>
      <c r="AV759" s="156"/>
      <c r="AW759" s="156"/>
      <c r="AX759" s="156"/>
      <c r="AY759" s="156"/>
      <c r="AZ759" s="156"/>
      <c r="BA759" s="156"/>
      <c r="BB759" s="156"/>
      <c r="BC759" s="156"/>
      <c r="BD759" s="156"/>
      <c r="BE759" s="156"/>
      <c r="BF759" s="156"/>
      <c r="BG759" s="156"/>
      <c r="BH759" s="156"/>
      <c r="BI759" s="109"/>
      <c r="BJ759" s="109"/>
      <c r="BK759" s="109"/>
      <c r="BL759" s="109"/>
      <c r="BM759" s="109"/>
      <c r="BN759" s="109"/>
      <c r="BO759" s="13"/>
      <c r="BP759" s="13"/>
      <c r="BU759" s="13"/>
      <c r="BV759" s="13"/>
      <c r="BW759" s="109"/>
      <c r="BX759" s="156"/>
      <c r="BY759" s="156"/>
      <c r="BZ759" s="156"/>
      <c r="CA759" s="156"/>
      <c r="CB759" s="156"/>
      <c r="CC759" s="156"/>
      <c r="CD759" s="156"/>
      <c r="CG759" s="13"/>
      <c r="CH759" s="13"/>
      <c r="CI759" s="109"/>
      <c r="CJ759" s="767" t="s">
        <v>959</v>
      </c>
      <c r="CK759" s="768"/>
      <c r="CL759" s="768"/>
      <c r="CM759" s="768"/>
      <c r="CN759" s="768"/>
      <c r="CO759" s="768"/>
      <c r="CP759" s="768"/>
      <c r="CQ759" s="768"/>
      <c r="CR759" s="768"/>
      <c r="CS759" s="768"/>
      <c r="CT759" s="768"/>
      <c r="CU759" s="768"/>
      <c r="CV759" s="768"/>
      <c r="CW759" s="768"/>
      <c r="CX759" s="768"/>
      <c r="CY759" s="768"/>
      <c r="CZ759" s="768"/>
      <c r="DA759" s="768"/>
      <c r="DB759" s="768"/>
      <c r="DC759" s="768"/>
      <c r="DD759" s="768"/>
      <c r="DE759" s="768"/>
      <c r="DF759" s="769"/>
      <c r="DG759" s="1314" t="s">
        <v>905</v>
      </c>
      <c r="DH759" s="1314"/>
      <c r="DI759" s="1314"/>
      <c r="DJ759" s="1314"/>
      <c r="DK759" s="1314"/>
      <c r="DL759" s="1314"/>
      <c r="DM759" s="1314"/>
      <c r="DN759" s="1314"/>
      <c r="DO759" s="1314"/>
      <c r="DP759" s="1314"/>
      <c r="DQ759" s="1314"/>
      <c r="DR759" s="1314"/>
      <c r="DS759" s="1314"/>
      <c r="DT759" s="1314"/>
      <c r="DU759" s="1314"/>
      <c r="DV759" s="1314"/>
      <c r="DW759" s="1314"/>
      <c r="DX759" s="1314"/>
      <c r="DY759" s="1314"/>
      <c r="DZ759" s="1314"/>
      <c r="EA759" s="1314"/>
      <c r="EB759" s="1316"/>
      <c r="EC759" s="1316"/>
      <c r="ED759" s="1316"/>
      <c r="EE759" s="1316"/>
      <c r="EF759" s="1316"/>
      <c r="EG759" s="1316"/>
      <c r="EH759" s="1316"/>
      <c r="EI759" s="1316"/>
      <c r="EJ759" s="1316"/>
      <c r="EK759" s="1316"/>
      <c r="EL759" s="1316"/>
      <c r="EM759" s="1316"/>
      <c r="EN759" s="1316"/>
      <c r="EO759" s="1316"/>
      <c r="EP759" s="1316"/>
      <c r="EQ759" s="1316"/>
      <c r="ER759" s="1316"/>
      <c r="ES759" s="1316"/>
      <c r="ET759" s="1316"/>
      <c r="EU759" s="1316"/>
      <c r="EV759" s="1316"/>
      <c r="EW759" s="1316"/>
      <c r="EX759" s="1316"/>
      <c r="EY759" s="1316"/>
    </row>
    <row r="760" spans="3:155" s="15" customFormat="1" ht="18.75" customHeight="1" thickBot="1">
      <c r="C760" s="13"/>
      <c r="D760" s="13"/>
      <c r="E760" s="109"/>
      <c r="F760" s="156"/>
      <c r="G760" s="156"/>
      <c r="H760" s="156"/>
      <c r="I760" s="156"/>
      <c r="J760" s="156"/>
      <c r="K760" s="156"/>
      <c r="L760" s="156"/>
      <c r="M760" s="156"/>
      <c r="N760" s="156"/>
      <c r="O760" s="156"/>
      <c r="P760" s="156"/>
      <c r="Q760" s="156"/>
      <c r="R760" s="156"/>
      <c r="S760" s="156"/>
      <c r="T760" s="156"/>
      <c r="U760" s="156"/>
      <c r="V760" s="156"/>
      <c r="W760" s="156"/>
      <c r="X760" s="156"/>
      <c r="Y760" s="156"/>
      <c r="Z760" s="156"/>
      <c r="AA760" s="156"/>
      <c r="AB760" s="156"/>
      <c r="AC760" s="156"/>
      <c r="AD760" s="156"/>
      <c r="AE760" s="156"/>
      <c r="AF760" s="156"/>
      <c r="AG760" s="156"/>
      <c r="AH760" s="156"/>
      <c r="AI760" s="156"/>
      <c r="AJ760" s="156"/>
      <c r="AK760" s="156"/>
      <c r="AL760" s="156"/>
      <c r="AM760" s="156"/>
      <c r="AN760" s="156"/>
      <c r="AO760" s="156"/>
      <c r="AP760" s="156"/>
      <c r="AQ760" s="156"/>
      <c r="AR760" s="156"/>
      <c r="AS760" s="156"/>
      <c r="AT760" s="156"/>
      <c r="AU760" s="156"/>
      <c r="AV760" s="156"/>
      <c r="AW760" s="156"/>
      <c r="AX760" s="156"/>
      <c r="AY760" s="156"/>
      <c r="AZ760" s="156"/>
      <c r="BA760" s="156"/>
      <c r="BB760" s="156"/>
      <c r="BC760" s="156"/>
      <c r="BD760" s="156"/>
      <c r="BE760" s="156"/>
      <c r="BF760" s="156"/>
      <c r="BG760" s="156"/>
      <c r="BH760" s="156"/>
      <c r="BI760" s="109"/>
      <c r="BJ760" s="109"/>
      <c r="BK760" s="151"/>
      <c r="BL760" s="151"/>
      <c r="BM760" s="151"/>
      <c r="BN760" s="151"/>
      <c r="BO760" s="13"/>
      <c r="BP760" s="13"/>
      <c r="BU760" s="13"/>
      <c r="BV760" s="13"/>
      <c r="BW760" s="109"/>
      <c r="BX760" s="156"/>
      <c r="BY760" s="156"/>
      <c r="BZ760" s="156"/>
      <c r="CA760" s="156"/>
      <c r="CB760" s="156"/>
      <c r="CC760" s="156"/>
      <c r="CD760" s="156"/>
      <c r="CG760" s="13"/>
      <c r="CH760" s="13"/>
      <c r="CI760" s="109"/>
      <c r="CJ760" s="770"/>
      <c r="CK760" s="771"/>
      <c r="CL760" s="771"/>
      <c r="CM760" s="771"/>
      <c r="CN760" s="771"/>
      <c r="CO760" s="771"/>
      <c r="CP760" s="771"/>
      <c r="CQ760" s="771"/>
      <c r="CR760" s="771"/>
      <c r="CS760" s="771"/>
      <c r="CT760" s="771"/>
      <c r="CU760" s="771"/>
      <c r="CV760" s="771"/>
      <c r="CW760" s="771"/>
      <c r="CX760" s="771"/>
      <c r="CY760" s="771"/>
      <c r="CZ760" s="771"/>
      <c r="DA760" s="771"/>
      <c r="DB760" s="771"/>
      <c r="DC760" s="771"/>
      <c r="DD760" s="771"/>
      <c r="DE760" s="771"/>
      <c r="DF760" s="772"/>
      <c r="DG760" s="1315"/>
      <c r="DH760" s="1315"/>
      <c r="DI760" s="1315"/>
      <c r="DJ760" s="1315"/>
      <c r="DK760" s="1315"/>
      <c r="DL760" s="1315"/>
      <c r="DM760" s="1315"/>
      <c r="DN760" s="1315"/>
      <c r="DO760" s="1315"/>
      <c r="DP760" s="1315"/>
      <c r="DQ760" s="1315"/>
      <c r="DR760" s="1315"/>
      <c r="DS760" s="1315"/>
      <c r="DT760" s="1315"/>
      <c r="DU760" s="1315"/>
      <c r="DV760" s="1315"/>
      <c r="DW760" s="1315"/>
      <c r="DX760" s="1315"/>
      <c r="DY760" s="1315"/>
      <c r="DZ760" s="1315"/>
      <c r="EA760" s="1315"/>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7"/>
      <c r="EX760" s="1317"/>
      <c r="EY760" s="1317"/>
    </row>
    <row r="761" spans="3:155" s="15" customFormat="1" ht="18.75" customHeight="1">
      <c r="C761" s="13"/>
      <c r="D761" s="13"/>
      <c r="E761" s="109"/>
      <c r="F761" s="156"/>
      <c r="G761" s="156"/>
      <c r="H761" s="156"/>
      <c r="I761" s="156"/>
      <c r="J761" s="156"/>
      <c r="K761" s="156"/>
      <c r="L761" s="156"/>
      <c r="M761" s="156"/>
      <c r="N761" s="156"/>
      <c r="O761" s="156"/>
      <c r="P761" s="156"/>
      <c r="Q761" s="156"/>
      <c r="R761" s="156"/>
      <c r="S761" s="156"/>
      <c r="T761" s="156"/>
      <c r="U761" s="156"/>
      <c r="V761" s="156"/>
      <c r="W761" s="156"/>
      <c r="X761" s="156"/>
      <c r="Y761" s="156"/>
      <c r="Z761" s="156"/>
      <c r="AA761" s="156"/>
      <c r="AB761" s="156"/>
      <c r="AC761" s="156"/>
      <c r="AD761" s="156"/>
      <c r="AE761" s="156"/>
      <c r="AF761" s="156"/>
      <c r="AG761" s="156"/>
      <c r="AH761" s="156"/>
      <c r="AI761" s="156"/>
      <c r="AJ761" s="156"/>
      <c r="AK761" s="156"/>
      <c r="AL761" s="156"/>
      <c r="AM761" s="156"/>
      <c r="AN761" s="156"/>
      <c r="AO761" s="156"/>
      <c r="AP761" s="156"/>
      <c r="AQ761" s="156"/>
      <c r="AR761" s="156"/>
      <c r="AS761" s="156"/>
      <c r="AT761" s="156"/>
      <c r="AU761" s="156"/>
      <c r="AV761" s="156"/>
      <c r="AW761" s="156"/>
      <c r="AX761" s="156"/>
      <c r="AY761" s="156"/>
      <c r="AZ761" s="156"/>
      <c r="BA761" s="156"/>
      <c r="BB761" s="156"/>
      <c r="BC761" s="156"/>
      <c r="BD761" s="156"/>
      <c r="BE761" s="156"/>
      <c r="BF761" s="156"/>
      <c r="BG761" s="156"/>
      <c r="BH761" s="156"/>
      <c r="BI761" s="109"/>
      <c r="BJ761" s="109"/>
      <c r="BK761" s="109"/>
      <c r="BL761" s="109"/>
      <c r="BM761" s="109"/>
      <c r="BN761" s="109"/>
      <c r="BO761" s="13"/>
      <c r="BP761" s="13"/>
      <c r="BU761" s="13"/>
      <c r="BV761" s="13"/>
      <c r="BW761" s="109"/>
      <c r="BX761" s="156"/>
      <c r="BY761" s="156"/>
      <c r="BZ761" s="156"/>
      <c r="CA761" s="156"/>
      <c r="CB761" s="156"/>
      <c r="CC761" s="156"/>
      <c r="CD761" s="156"/>
      <c r="CG761" s="13"/>
      <c r="CH761" s="13"/>
      <c r="CI761" s="109"/>
      <c r="CJ761" s="767" t="s">
        <v>962</v>
      </c>
      <c r="CK761" s="768"/>
      <c r="CL761" s="768"/>
      <c r="CM761" s="768"/>
      <c r="CN761" s="768"/>
      <c r="CO761" s="768"/>
      <c r="CP761" s="768"/>
      <c r="CQ761" s="768"/>
      <c r="CR761" s="768"/>
      <c r="CS761" s="768"/>
      <c r="CT761" s="768"/>
      <c r="CU761" s="768"/>
      <c r="CV761" s="768"/>
      <c r="CW761" s="768"/>
      <c r="CX761" s="768"/>
      <c r="CY761" s="768"/>
      <c r="CZ761" s="768"/>
      <c r="DA761" s="768"/>
      <c r="DB761" s="768"/>
      <c r="DC761" s="768"/>
      <c r="DD761" s="768"/>
      <c r="DE761" s="768"/>
      <c r="DF761" s="769"/>
      <c r="DG761" s="1314" t="s">
        <v>963</v>
      </c>
      <c r="DH761" s="1314"/>
      <c r="DI761" s="1314"/>
      <c r="DJ761" s="1314"/>
      <c r="DK761" s="1314"/>
      <c r="DL761" s="1314"/>
      <c r="DM761" s="1314"/>
      <c r="DN761" s="1314"/>
      <c r="DO761" s="1314"/>
      <c r="DP761" s="1314"/>
      <c r="DQ761" s="1314"/>
      <c r="DR761" s="1314"/>
      <c r="DS761" s="1314"/>
      <c r="DT761" s="1314"/>
      <c r="DU761" s="1314"/>
      <c r="DV761" s="1314"/>
      <c r="DW761" s="1314"/>
      <c r="DX761" s="1314"/>
      <c r="DY761" s="1314"/>
      <c r="DZ761" s="1314"/>
      <c r="EA761" s="1314"/>
      <c r="EB761" s="1316" t="s">
        <v>967</v>
      </c>
      <c r="EC761" s="1316"/>
      <c r="ED761" s="1316"/>
      <c r="EE761" s="1316"/>
      <c r="EF761" s="1316"/>
      <c r="EG761" s="1316"/>
      <c r="EH761" s="1316"/>
      <c r="EI761" s="1316"/>
      <c r="EJ761" s="1316"/>
      <c r="EK761" s="1316"/>
      <c r="EL761" s="1316"/>
      <c r="EM761" s="1316"/>
      <c r="EN761" s="1316"/>
      <c r="EO761" s="1316"/>
      <c r="EP761" s="1316"/>
      <c r="EQ761" s="1316"/>
      <c r="ER761" s="1316"/>
      <c r="ES761" s="1316"/>
      <c r="ET761" s="1316"/>
      <c r="EU761" s="1316"/>
      <c r="EV761" s="1316"/>
      <c r="EW761" s="1316"/>
      <c r="EX761" s="1316"/>
      <c r="EY761" s="1316"/>
    </row>
    <row r="762" spans="3:155" s="15" customFormat="1" ht="18.75" customHeight="1" thickBot="1">
      <c r="C762" s="13"/>
      <c r="D762" s="13"/>
      <c r="E762" s="151"/>
      <c r="F762" s="156"/>
      <c r="G762" s="156"/>
      <c r="H762" s="156"/>
      <c r="I762" s="156"/>
      <c r="J762" s="156"/>
      <c r="K762" s="156"/>
      <c r="L762" s="156"/>
      <c r="M762" s="156"/>
      <c r="N762" s="156"/>
      <c r="O762" s="156"/>
      <c r="P762" s="156"/>
      <c r="Q762" s="156"/>
      <c r="R762" s="156"/>
      <c r="S762" s="156"/>
      <c r="T762" s="156"/>
      <c r="U762" s="156"/>
      <c r="V762" s="156"/>
      <c r="W762" s="156"/>
      <c r="X762" s="156"/>
      <c r="Y762" s="156"/>
      <c r="Z762" s="156"/>
      <c r="AA762" s="156"/>
      <c r="AB762" s="156"/>
      <c r="AC762" s="156"/>
      <c r="AD762" s="156"/>
      <c r="AE762" s="156"/>
      <c r="AF762" s="156"/>
      <c r="AG762" s="156"/>
      <c r="AH762" s="156"/>
      <c r="AI762" s="156"/>
      <c r="AJ762" s="156"/>
      <c r="AK762" s="156"/>
      <c r="AL762" s="156"/>
      <c r="AM762" s="156"/>
      <c r="AN762" s="156"/>
      <c r="AO762" s="156"/>
      <c r="AP762" s="156"/>
      <c r="AQ762" s="156"/>
      <c r="AR762" s="156"/>
      <c r="AS762" s="156"/>
      <c r="AT762" s="156"/>
      <c r="AU762" s="156"/>
      <c r="AV762" s="156"/>
      <c r="AW762" s="156"/>
      <c r="AX762" s="156"/>
      <c r="AY762" s="156"/>
      <c r="AZ762" s="156"/>
      <c r="BA762" s="156"/>
      <c r="BB762" s="156"/>
      <c r="BC762" s="156"/>
      <c r="BD762" s="156"/>
      <c r="BE762" s="156"/>
      <c r="BF762" s="156"/>
      <c r="BG762" s="156"/>
      <c r="BH762" s="156"/>
      <c r="BI762" s="109"/>
      <c r="BJ762" s="109"/>
      <c r="BK762" s="109"/>
      <c r="BL762" s="109"/>
      <c r="BM762" s="109"/>
      <c r="BN762" s="109"/>
      <c r="BO762" s="13"/>
      <c r="BP762" s="13"/>
      <c r="BU762" s="13"/>
      <c r="BV762" s="13"/>
      <c r="BW762" s="151"/>
      <c r="BX762" s="156"/>
      <c r="BY762" s="156"/>
      <c r="BZ762" s="156"/>
      <c r="CA762" s="156"/>
      <c r="CB762" s="156"/>
      <c r="CC762" s="156"/>
      <c r="CD762" s="156"/>
      <c r="CG762" s="13"/>
      <c r="CH762" s="13"/>
      <c r="CI762" s="151"/>
      <c r="CJ762" s="770"/>
      <c r="CK762" s="771"/>
      <c r="CL762" s="771"/>
      <c r="CM762" s="771"/>
      <c r="CN762" s="771"/>
      <c r="CO762" s="771"/>
      <c r="CP762" s="771"/>
      <c r="CQ762" s="771"/>
      <c r="CR762" s="771"/>
      <c r="CS762" s="771"/>
      <c r="CT762" s="771"/>
      <c r="CU762" s="771"/>
      <c r="CV762" s="771"/>
      <c r="CW762" s="771"/>
      <c r="CX762" s="771"/>
      <c r="CY762" s="771"/>
      <c r="CZ762" s="771"/>
      <c r="DA762" s="771"/>
      <c r="DB762" s="771"/>
      <c r="DC762" s="771"/>
      <c r="DD762" s="771"/>
      <c r="DE762" s="771"/>
      <c r="DF762" s="772"/>
      <c r="DG762" s="1315"/>
      <c r="DH762" s="1315"/>
      <c r="DI762" s="1315"/>
      <c r="DJ762" s="1315"/>
      <c r="DK762" s="1315"/>
      <c r="DL762" s="1315"/>
      <c r="DM762" s="1315"/>
      <c r="DN762" s="1315"/>
      <c r="DO762" s="1315"/>
      <c r="DP762" s="1315"/>
      <c r="DQ762" s="1315"/>
      <c r="DR762" s="1315"/>
      <c r="DS762" s="1315"/>
      <c r="DT762" s="1315"/>
      <c r="DU762" s="1315"/>
      <c r="DV762" s="1315"/>
      <c r="DW762" s="1315"/>
      <c r="DX762" s="1315"/>
      <c r="DY762" s="1315"/>
      <c r="DZ762" s="1315"/>
      <c r="EA762" s="1315"/>
      <c r="EB762" s="1317"/>
      <c r="EC762" s="1317"/>
      <c r="ED762" s="1317"/>
      <c r="EE762" s="1317"/>
      <c r="EF762" s="1317"/>
      <c r="EG762" s="1317"/>
      <c r="EH762" s="1317"/>
      <c r="EI762" s="1317"/>
      <c r="EJ762" s="1317"/>
      <c r="EK762" s="1317"/>
      <c r="EL762" s="1317"/>
      <c r="EM762" s="1317"/>
      <c r="EN762" s="1317"/>
      <c r="EO762" s="1317"/>
      <c r="EP762" s="1317"/>
      <c r="EQ762" s="1317"/>
      <c r="ER762" s="1317"/>
      <c r="ES762" s="1317"/>
      <c r="ET762" s="1317"/>
      <c r="EU762" s="1317"/>
      <c r="EV762" s="1317"/>
      <c r="EW762" s="1317"/>
      <c r="EX762" s="1317"/>
      <c r="EY762" s="1317"/>
    </row>
    <row r="763" spans="3:155" s="15" customFormat="1" ht="18.75" customHeight="1">
      <c r="C763" s="13"/>
      <c r="D763" s="13"/>
      <c r="E763" s="151"/>
      <c r="F763" s="156"/>
      <c r="G763" s="156"/>
      <c r="H763" s="156"/>
      <c r="I763" s="156"/>
      <c r="J763" s="156"/>
      <c r="K763" s="156"/>
      <c r="L763" s="156"/>
      <c r="M763" s="156"/>
      <c r="N763" s="156"/>
      <c r="O763" s="156"/>
      <c r="P763" s="156"/>
      <c r="Q763" s="156"/>
      <c r="R763" s="156"/>
      <c r="S763" s="156"/>
      <c r="T763" s="156"/>
      <c r="U763" s="156"/>
      <c r="V763" s="156"/>
      <c r="W763" s="156"/>
      <c r="X763" s="156"/>
      <c r="Y763" s="156"/>
      <c r="Z763" s="156"/>
      <c r="AA763" s="156"/>
      <c r="AB763" s="156"/>
      <c r="AC763" s="156"/>
      <c r="AD763" s="156"/>
      <c r="AE763" s="156"/>
      <c r="AF763" s="156"/>
      <c r="AG763" s="156"/>
      <c r="AH763" s="156"/>
      <c r="AI763" s="156"/>
      <c r="AJ763" s="156"/>
      <c r="AK763" s="156"/>
      <c r="AL763" s="156"/>
      <c r="AM763" s="156"/>
      <c r="AN763" s="156"/>
      <c r="AO763" s="156"/>
      <c r="AP763" s="156"/>
      <c r="AQ763" s="156"/>
      <c r="AR763" s="156"/>
      <c r="AS763" s="156"/>
      <c r="AT763" s="156"/>
      <c r="AU763" s="156"/>
      <c r="AV763" s="156"/>
      <c r="AW763" s="156"/>
      <c r="AX763" s="156"/>
      <c r="AY763" s="156"/>
      <c r="AZ763" s="156"/>
      <c r="BA763" s="156"/>
      <c r="BB763" s="156"/>
      <c r="BC763" s="156"/>
      <c r="BD763" s="156"/>
      <c r="BE763" s="156"/>
      <c r="BF763" s="156"/>
      <c r="BG763" s="156"/>
      <c r="BH763" s="156"/>
      <c r="BI763" s="109"/>
      <c r="BJ763" s="109"/>
      <c r="BK763" s="109"/>
      <c r="BL763" s="109"/>
      <c r="BM763" s="109"/>
      <c r="BN763" s="109"/>
      <c r="BO763" s="13"/>
      <c r="BP763" s="13"/>
      <c r="BU763" s="13"/>
      <c r="BV763" s="13"/>
      <c r="BW763" s="151"/>
      <c r="BX763" s="156"/>
      <c r="BY763" s="156"/>
      <c r="BZ763" s="156"/>
      <c r="CA763" s="156"/>
      <c r="CB763" s="156"/>
      <c r="CC763" s="156"/>
      <c r="CD763" s="156"/>
      <c r="CG763" s="13"/>
      <c r="CH763" s="13"/>
      <c r="CI763" s="151"/>
      <c r="CJ763" s="767" t="s">
        <v>964</v>
      </c>
      <c r="CK763" s="768"/>
      <c r="CL763" s="768"/>
      <c r="CM763" s="768"/>
      <c r="CN763" s="768"/>
      <c r="CO763" s="768"/>
      <c r="CP763" s="768"/>
      <c r="CQ763" s="768"/>
      <c r="CR763" s="768"/>
      <c r="CS763" s="768"/>
      <c r="CT763" s="768"/>
      <c r="CU763" s="768"/>
      <c r="CV763" s="768"/>
      <c r="CW763" s="768"/>
      <c r="CX763" s="768"/>
      <c r="CY763" s="768"/>
      <c r="CZ763" s="768"/>
      <c r="DA763" s="768"/>
      <c r="DB763" s="768"/>
      <c r="DC763" s="768"/>
      <c r="DD763" s="768"/>
      <c r="DE763" s="768"/>
      <c r="DF763" s="769"/>
      <c r="DG763" s="1314" t="s">
        <v>965</v>
      </c>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6" t="s">
        <v>968</v>
      </c>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row>
    <row r="764" spans="3:155" s="15" customFormat="1" ht="18.75" customHeight="1" thickBot="1">
      <c r="C764" s="13"/>
      <c r="D764" s="13"/>
      <c r="E764" s="151"/>
      <c r="F764" s="156"/>
      <c r="G764" s="156"/>
      <c r="H764" s="156"/>
      <c r="I764" s="156"/>
      <c r="J764" s="156"/>
      <c r="K764" s="156"/>
      <c r="L764" s="156"/>
      <c r="M764" s="156"/>
      <c r="N764" s="156"/>
      <c r="O764" s="156"/>
      <c r="P764" s="156"/>
      <c r="Q764" s="156"/>
      <c r="R764" s="156"/>
      <c r="S764" s="156"/>
      <c r="T764" s="156"/>
      <c r="U764" s="156"/>
      <c r="V764" s="156"/>
      <c r="W764" s="156"/>
      <c r="X764" s="156"/>
      <c r="Y764" s="156"/>
      <c r="Z764" s="156"/>
      <c r="AA764" s="156"/>
      <c r="AB764" s="156"/>
      <c r="AC764" s="156"/>
      <c r="AD764" s="156"/>
      <c r="AE764" s="156"/>
      <c r="AF764" s="156"/>
      <c r="AG764" s="156"/>
      <c r="AH764" s="156"/>
      <c r="AI764" s="156"/>
      <c r="AJ764" s="156"/>
      <c r="AK764" s="156"/>
      <c r="AL764" s="156"/>
      <c r="AM764" s="156"/>
      <c r="AN764" s="156"/>
      <c r="AO764" s="156"/>
      <c r="AP764" s="156"/>
      <c r="AQ764" s="156"/>
      <c r="AR764" s="156"/>
      <c r="AS764" s="156"/>
      <c r="AT764" s="156"/>
      <c r="AU764" s="156"/>
      <c r="AV764" s="156"/>
      <c r="AW764" s="156"/>
      <c r="AX764" s="156"/>
      <c r="AY764" s="156"/>
      <c r="AZ764" s="156"/>
      <c r="BA764" s="156"/>
      <c r="BB764" s="156"/>
      <c r="BC764" s="156"/>
      <c r="BD764" s="156"/>
      <c r="BE764" s="156"/>
      <c r="BF764" s="156"/>
      <c r="BG764" s="156"/>
      <c r="BH764" s="156"/>
      <c r="BI764" s="109"/>
      <c r="BJ764" s="109"/>
      <c r="BK764" s="109"/>
      <c r="BL764" s="109"/>
      <c r="BM764" s="109"/>
      <c r="BN764" s="109"/>
      <c r="BO764" s="13"/>
      <c r="BP764" s="13"/>
      <c r="BU764" s="13"/>
      <c r="BV764" s="13"/>
      <c r="BW764" s="151"/>
      <c r="BX764" s="156"/>
      <c r="BY764" s="156"/>
      <c r="BZ764" s="156"/>
      <c r="CA764" s="156"/>
      <c r="CB764" s="156"/>
      <c r="CC764" s="156"/>
      <c r="CD764" s="156"/>
      <c r="CG764" s="13"/>
      <c r="CH764" s="13"/>
      <c r="CI764" s="151"/>
      <c r="CJ764" s="770"/>
      <c r="CK764" s="771"/>
      <c r="CL764" s="771"/>
      <c r="CM764" s="771"/>
      <c r="CN764" s="771"/>
      <c r="CO764" s="771"/>
      <c r="CP764" s="771"/>
      <c r="CQ764" s="771"/>
      <c r="CR764" s="771"/>
      <c r="CS764" s="771"/>
      <c r="CT764" s="771"/>
      <c r="CU764" s="771"/>
      <c r="CV764" s="771"/>
      <c r="CW764" s="771"/>
      <c r="CX764" s="771"/>
      <c r="CY764" s="771"/>
      <c r="CZ764" s="771"/>
      <c r="DA764" s="771"/>
      <c r="DB764" s="771"/>
      <c r="DC764" s="771"/>
      <c r="DD764" s="771"/>
      <c r="DE764" s="771"/>
      <c r="DF764" s="772"/>
      <c r="DG764" s="1315"/>
      <c r="DH764" s="1315"/>
      <c r="DI764" s="1315"/>
      <c r="DJ764" s="1315"/>
      <c r="DK764" s="1315"/>
      <c r="DL764" s="1315"/>
      <c r="DM764" s="1315"/>
      <c r="DN764" s="1315"/>
      <c r="DO764" s="1315"/>
      <c r="DP764" s="1315"/>
      <c r="DQ764" s="1315"/>
      <c r="DR764" s="1315"/>
      <c r="DS764" s="1315"/>
      <c r="DT764" s="1315"/>
      <c r="DU764" s="1315"/>
      <c r="DV764" s="1315"/>
      <c r="DW764" s="1315"/>
      <c r="DX764" s="1315"/>
      <c r="DY764" s="1315"/>
      <c r="DZ764" s="1315"/>
      <c r="EA764" s="1315"/>
      <c r="EB764" s="1317"/>
      <c r="EC764" s="1317"/>
      <c r="ED764" s="1317"/>
      <c r="EE764" s="1317"/>
      <c r="EF764" s="1317"/>
      <c r="EG764" s="1317"/>
      <c r="EH764" s="1317"/>
      <c r="EI764" s="1317"/>
      <c r="EJ764" s="1317"/>
      <c r="EK764" s="1317"/>
      <c r="EL764" s="1317"/>
      <c r="EM764" s="1317"/>
      <c r="EN764" s="1317"/>
      <c r="EO764" s="1317"/>
      <c r="EP764" s="1317"/>
      <c r="EQ764" s="1317"/>
      <c r="ER764" s="1317"/>
      <c r="ES764" s="1317"/>
      <c r="ET764" s="1317"/>
      <c r="EU764" s="1317"/>
      <c r="EV764" s="1317"/>
      <c r="EW764" s="1317"/>
      <c r="EX764" s="1317"/>
      <c r="EY764" s="1317"/>
    </row>
    <row r="765" spans="3:155" s="15" customFormat="1" ht="18.75" customHeight="1">
      <c r="C765" s="13"/>
      <c r="D765" s="13"/>
      <c r="E765" s="151"/>
      <c r="F765" s="156"/>
      <c r="G765" s="156"/>
      <c r="H765" s="156"/>
      <c r="I765" s="156"/>
      <c r="J765" s="156"/>
      <c r="K765" s="156"/>
      <c r="L765" s="156"/>
      <c r="M765" s="156"/>
      <c r="N765" s="156"/>
      <c r="O765" s="156"/>
      <c r="P765" s="156"/>
      <c r="Q765" s="156"/>
      <c r="R765" s="156"/>
      <c r="S765" s="156"/>
      <c r="T765" s="156"/>
      <c r="U765" s="156"/>
      <c r="V765" s="156"/>
      <c r="W765" s="156"/>
      <c r="X765" s="156"/>
      <c r="Y765" s="156"/>
      <c r="Z765" s="156"/>
      <c r="AA765" s="156"/>
      <c r="AB765" s="156"/>
      <c r="AC765" s="156"/>
      <c r="AD765" s="156"/>
      <c r="AE765" s="156"/>
      <c r="AF765" s="156"/>
      <c r="AG765" s="156"/>
      <c r="AH765" s="156"/>
      <c r="AI765" s="156"/>
      <c r="AJ765" s="156"/>
      <c r="AK765" s="156"/>
      <c r="AL765" s="156"/>
      <c r="AM765" s="156"/>
      <c r="AN765" s="156"/>
      <c r="AO765" s="156"/>
      <c r="AP765" s="156"/>
      <c r="AQ765" s="156"/>
      <c r="AR765" s="156"/>
      <c r="AS765" s="156"/>
      <c r="AT765" s="156"/>
      <c r="AU765" s="156"/>
      <c r="AV765" s="156"/>
      <c r="AW765" s="156"/>
      <c r="AX765" s="156"/>
      <c r="AY765" s="156"/>
      <c r="AZ765" s="156"/>
      <c r="BA765" s="156"/>
      <c r="BB765" s="156"/>
      <c r="BC765" s="156"/>
      <c r="BD765" s="156"/>
      <c r="BE765" s="156"/>
      <c r="BF765" s="156"/>
      <c r="BG765" s="156"/>
      <c r="BH765" s="156"/>
      <c r="BI765" s="109"/>
      <c r="BJ765" s="109"/>
      <c r="BK765" s="109"/>
      <c r="BL765" s="109"/>
      <c r="BM765" s="109"/>
      <c r="BN765" s="109"/>
      <c r="BO765" s="13"/>
      <c r="BP765" s="13"/>
      <c r="BU765" s="13"/>
      <c r="BV765" s="13"/>
      <c r="BW765" s="151"/>
      <c r="BX765" s="156"/>
      <c r="BY765" s="156"/>
      <c r="BZ765" s="156"/>
      <c r="CA765" s="156"/>
      <c r="CB765" s="156"/>
      <c r="CC765" s="156"/>
      <c r="CD765" s="156"/>
      <c r="CG765" s="13"/>
      <c r="CH765" s="13"/>
      <c r="CI765" s="151"/>
      <c r="CJ765" s="767" t="s">
        <v>970</v>
      </c>
      <c r="CK765" s="768"/>
      <c r="CL765" s="768"/>
      <c r="CM765" s="768"/>
      <c r="CN765" s="768"/>
      <c r="CO765" s="768"/>
      <c r="CP765" s="768"/>
      <c r="CQ765" s="768"/>
      <c r="CR765" s="768"/>
      <c r="CS765" s="768"/>
      <c r="CT765" s="768"/>
      <c r="CU765" s="768"/>
      <c r="CV765" s="768"/>
      <c r="CW765" s="768"/>
      <c r="CX765" s="768"/>
      <c r="CY765" s="768"/>
      <c r="CZ765" s="768"/>
      <c r="DA765" s="768"/>
      <c r="DB765" s="768"/>
      <c r="DC765" s="768"/>
      <c r="DD765" s="768"/>
      <c r="DE765" s="768"/>
      <c r="DF765" s="769"/>
      <c r="DG765" s="1314" t="s">
        <v>971</v>
      </c>
      <c r="DH765" s="1314"/>
      <c r="DI765" s="1314"/>
      <c r="DJ765" s="1314"/>
      <c r="DK765" s="1314"/>
      <c r="DL765" s="1314"/>
      <c r="DM765" s="1314"/>
      <c r="DN765" s="1314"/>
      <c r="DO765" s="1314"/>
      <c r="DP765" s="1314"/>
      <c r="DQ765" s="1314"/>
      <c r="DR765" s="1314"/>
      <c r="DS765" s="1314"/>
      <c r="DT765" s="1314"/>
      <c r="DU765" s="1314"/>
      <c r="DV765" s="1314"/>
      <c r="DW765" s="1314"/>
      <c r="DX765" s="1314"/>
      <c r="DY765" s="1314"/>
      <c r="DZ765" s="1314"/>
      <c r="EA765" s="1314"/>
      <c r="EB765" s="1316" t="s">
        <v>969</v>
      </c>
      <c r="EC765" s="1316"/>
      <c r="ED765" s="1316"/>
      <c r="EE765" s="1316"/>
      <c r="EF765" s="1316"/>
      <c r="EG765" s="1316"/>
      <c r="EH765" s="1316"/>
      <c r="EI765" s="1316"/>
      <c r="EJ765" s="1316"/>
      <c r="EK765" s="1316"/>
      <c r="EL765" s="1316"/>
      <c r="EM765" s="1316"/>
      <c r="EN765" s="1316"/>
      <c r="EO765" s="1316"/>
      <c r="EP765" s="1316"/>
      <c r="EQ765" s="1316"/>
      <c r="ER765" s="1316"/>
      <c r="ES765" s="1316"/>
      <c r="ET765" s="1316"/>
      <c r="EU765" s="1316"/>
      <c r="EV765" s="1316"/>
      <c r="EW765" s="1316"/>
      <c r="EX765" s="1316"/>
      <c r="EY765" s="1316"/>
    </row>
    <row r="766" spans="3:155" s="15" customFormat="1" ht="18.75" customHeight="1" thickBot="1">
      <c r="C766" s="13"/>
      <c r="D766" s="13"/>
      <c r="E766" s="151"/>
      <c r="F766" s="156"/>
      <c r="G766" s="156"/>
      <c r="H766" s="156"/>
      <c r="I766" s="156"/>
      <c r="J766" s="156"/>
      <c r="K766" s="156"/>
      <c r="L766" s="156"/>
      <c r="M766" s="156"/>
      <c r="N766" s="156"/>
      <c r="O766" s="156"/>
      <c r="P766" s="156"/>
      <c r="Q766" s="156"/>
      <c r="R766" s="156"/>
      <c r="S766" s="156"/>
      <c r="T766" s="156"/>
      <c r="U766" s="156"/>
      <c r="V766" s="156"/>
      <c r="W766" s="156"/>
      <c r="X766" s="156"/>
      <c r="Y766" s="156"/>
      <c r="Z766" s="156"/>
      <c r="AA766" s="156"/>
      <c r="AB766" s="156"/>
      <c r="AC766" s="156"/>
      <c r="AD766" s="156"/>
      <c r="AE766" s="156"/>
      <c r="AF766" s="156"/>
      <c r="AG766" s="156"/>
      <c r="AH766" s="156"/>
      <c r="AI766" s="156"/>
      <c r="AJ766" s="156"/>
      <c r="AK766" s="156"/>
      <c r="AL766" s="156"/>
      <c r="AM766" s="156"/>
      <c r="AN766" s="156"/>
      <c r="AO766" s="156"/>
      <c r="AP766" s="156"/>
      <c r="AQ766" s="156"/>
      <c r="AR766" s="156"/>
      <c r="AS766" s="156"/>
      <c r="AT766" s="156"/>
      <c r="AU766" s="156"/>
      <c r="AV766" s="156"/>
      <c r="AW766" s="156"/>
      <c r="AX766" s="156"/>
      <c r="AY766" s="156"/>
      <c r="AZ766" s="156"/>
      <c r="BA766" s="156"/>
      <c r="BB766" s="156"/>
      <c r="BC766" s="156"/>
      <c r="BD766" s="156"/>
      <c r="BE766" s="156"/>
      <c r="BF766" s="156"/>
      <c r="BG766" s="156"/>
      <c r="BH766" s="156"/>
      <c r="BI766" s="109"/>
      <c r="BJ766" s="109"/>
      <c r="BK766" s="109"/>
      <c r="BL766" s="109"/>
      <c r="BM766" s="109"/>
      <c r="BN766" s="109"/>
      <c r="BO766" s="13"/>
      <c r="BP766" s="13"/>
      <c r="BU766" s="13"/>
      <c r="BV766" s="13"/>
      <c r="BW766" s="151"/>
      <c r="BX766" s="156"/>
      <c r="BY766" s="156"/>
      <c r="BZ766" s="156"/>
      <c r="CA766" s="156"/>
      <c r="CB766" s="156"/>
      <c r="CC766" s="156"/>
      <c r="CD766" s="156"/>
      <c r="CG766" s="13"/>
      <c r="CH766" s="13"/>
      <c r="CI766" s="151"/>
      <c r="CJ766" s="770"/>
      <c r="CK766" s="771"/>
      <c r="CL766" s="771"/>
      <c r="CM766" s="771"/>
      <c r="CN766" s="771"/>
      <c r="CO766" s="771"/>
      <c r="CP766" s="771"/>
      <c r="CQ766" s="771"/>
      <c r="CR766" s="771"/>
      <c r="CS766" s="771"/>
      <c r="CT766" s="771"/>
      <c r="CU766" s="771"/>
      <c r="CV766" s="771"/>
      <c r="CW766" s="771"/>
      <c r="CX766" s="771"/>
      <c r="CY766" s="771"/>
      <c r="CZ766" s="771"/>
      <c r="DA766" s="771"/>
      <c r="DB766" s="771"/>
      <c r="DC766" s="771"/>
      <c r="DD766" s="771"/>
      <c r="DE766" s="771"/>
      <c r="DF766" s="772"/>
      <c r="DG766" s="1315"/>
      <c r="DH766" s="1315"/>
      <c r="DI766" s="1315"/>
      <c r="DJ766" s="1315"/>
      <c r="DK766" s="1315"/>
      <c r="DL766" s="1315"/>
      <c r="DM766" s="1315"/>
      <c r="DN766" s="1315"/>
      <c r="DO766" s="1315"/>
      <c r="DP766" s="1315"/>
      <c r="DQ766" s="1315"/>
      <c r="DR766" s="1315"/>
      <c r="DS766" s="1315"/>
      <c r="DT766" s="1315"/>
      <c r="DU766" s="1315"/>
      <c r="DV766" s="1315"/>
      <c r="DW766" s="1315"/>
      <c r="DX766" s="1315"/>
      <c r="DY766" s="1315"/>
      <c r="DZ766" s="1315"/>
      <c r="EA766" s="1315"/>
      <c r="EB766" s="1317"/>
      <c r="EC766" s="1317"/>
      <c r="ED766" s="1317"/>
      <c r="EE766" s="1317"/>
      <c r="EF766" s="1317"/>
      <c r="EG766" s="1317"/>
      <c r="EH766" s="1317"/>
      <c r="EI766" s="1317"/>
      <c r="EJ766" s="1317"/>
      <c r="EK766" s="1317"/>
      <c r="EL766" s="1317"/>
      <c r="EM766" s="1317"/>
      <c r="EN766" s="1317"/>
      <c r="EO766" s="1317"/>
      <c r="EP766" s="1317"/>
      <c r="EQ766" s="1317"/>
      <c r="ER766" s="1317"/>
      <c r="ES766" s="1317"/>
      <c r="ET766" s="1317"/>
      <c r="EU766" s="1317"/>
      <c r="EV766" s="1317"/>
      <c r="EW766" s="1317"/>
      <c r="EX766" s="1317"/>
      <c r="EY766" s="1317"/>
    </row>
    <row r="767" spans="3:155" s="15" customFormat="1" ht="18.75" customHeight="1">
      <c r="C767" s="13"/>
      <c r="D767" s="13"/>
      <c r="E767" s="151"/>
      <c r="F767" s="156"/>
      <c r="G767" s="156"/>
      <c r="H767" s="156"/>
      <c r="I767" s="156"/>
      <c r="J767" s="156"/>
      <c r="K767" s="156"/>
      <c r="L767" s="156"/>
      <c r="M767" s="156"/>
      <c r="N767" s="156"/>
      <c r="O767" s="156"/>
      <c r="P767" s="156"/>
      <c r="Q767" s="156"/>
      <c r="R767" s="156"/>
      <c r="S767" s="156"/>
      <c r="T767" s="156"/>
      <c r="U767" s="156"/>
      <c r="V767" s="156"/>
      <c r="W767" s="156"/>
      <c r="X767" s="156"/>
      <c r="Y767" s="156"/>
      <c r="Z767" s="156"/>
      <c r="AA767" s="156"/>
      <c r="AB767" s="156"/>
      <c r="AC767" s="156"/>
      <c r="AD767" s="156"/>
      <c r="AE767" s="156"/>
      <c r="AF767" s="156"/>
      <c r="AG767" s="156"/>
      <c r="AH767" s="156"/>
      <c r="AI767" s="156"/>
      <c r="AJ767" s="156"/>
      <c r="AK767" s="156"/>
      <c r="AL767" s="156"/>
      <c r="AM767" s="156"/>
      <c r="AN767" s="156"/>
      <c r="AO767" s="156"/>
      <c r="AP767" s="156"/>
      <c r="AQ767" s="156"/>
      <c r="AR767" s="156"/>
      <c r="AS767" s="156"/>
      <c r="AT767" s="156"/>
      <c r="AU767" s="156"/>
      <c r="AV767" s="156"/>
      <c r="AW767" s="156"/>
      <c r="AX767" s="156"/>
      <c r="AY767" s="156"/>
      <c r="AZ767" s="156"/>
      <c r="BA767" s="156"/>
      <c r="BB767" s="156"/>
      <c r="BC767" s="156"/>
      <c r="BD767" s="156"/>
      <c r="BE767" s="156"/>
      <c r="BF767" s="156"/>
      <c r="BG767" s="156"/>
      <c r="BH767" s="156"/>
      <c r="BI767" s="109"/>
      <c r="BJ767" s="109"/>
      <c r="BK767" s="109"/>
      <c r="BL767" s="109"/>
      <c r="BM767" s="109"/>
      <c r="BN767" s="109"/>
      <c r="BO767" s="13"/>
      <c r="BP767" s="13"/>
      <c r="BU767" s="13"/>
      <c r="BV767" s="13"/>
      <c r="BW767" s="151"/>
      <c r="BX767" s="156"/>
      <c r="BY767" s="156"/>
      <c r="BZ767" s="156"/>
      <c r="CA767" s="156"/>
      <c r="CB767" s="156"/>
      <c r="CC767" s="156"/>
      <c r="CD767" s="156"/>
      <c r="CG767" s="13"/>
      <c r="CH767" s="13"/>
      <c r="CI767" s="151"/>
      <c r="CJ767" s="767" t="s">
        <v>177</v>
      </c>
      <c r="CK767" s="768"/>
      <c r="CL767" s="768"/>
      <c r="CM767" s="768"/>
      <c r="CN767" s="768"/>
      <c r="CO767" s="768"/>
      <c r="CP767" s="768"/>
      <c r="CQ767" s="768"/>
      <c r="CR767" s="768"/>
      <c r="CS767" s="768"/>
      <c r="CT767" s="768"/>
      <c r="CU767" s="768"/>
      <c r="CV767" s="768"/>
      <c r="CW767" s="768"/>
      <c r="CX767" s="768"/>
      <c r="CY767" s="768"/>
      <c r="CZ767" s="768"/>
      <c r="DA767" s="768"/>
      <c r="DB767" s="768"/>
      <c r="DC767" s="768"/>
      <c r="DD767" s="768"/>
      <c r="DE767" s="768"/>
      <c r="DF767" s="769"/>
      <c r="DG767" s="1314" t="s">
        <v>161</v>
      </c>
      <c r="DH767" s="1314"/>
      <c r="DI767" s="1314"/>
      <c r="DJ767" s="1314"/>
      <c r="DK767" s="1314"/>
      <c r="DL767" s="1314"/>
      <c r="DM767" s="1314"/>
      <c r="DN767" s="1314"/>
      <c r="DO767" s="1314"/>
      <c r="DP767" s="1314"/>
      <c r="DQ767" s="1314"/>
      <c r="DR767" s="1314"/>
      <c r="DS767" s="1314"/>
      <c r="DT767" s="1314"/>
      <c r="DU767" s="1314"/>
      <c r="DV767" s="1314"/>
      <c r="DW767" s="1314"/>
      <c r="DX767" s="1314"/>
      <c r="DY767" s="1314"/>
      <c r="DZ767" s="1314"/>
      <c r="EA767" s="1314"/>
      <c r="EB767" s="1316"/>
      <c r="EC767" s="1316"/>
      <c r="ED767" s="1316"/>
      <c r="EE767" s="1316"/>
      <c r="EF767" s="1316"/>
      <c r="EG767" s="1316"/>
      <c r="EH767" s="1316"/>
      <c r="EI767" s="1316"/>
      <c r="EJ767" s="1316"/>
      <c r="EK767" s="1316"/>
      <c r="EL767" s="1316"/>
      <c r="EM767" s="1316"/>
      <c r="EN767" s="1316"/>
      <c r="EO767" s="1316"/>
      <c r="EP767" s="1316"/>
      <c r="EQ767" s="1316"/>
      <c r="ER767" s="1316"/>
      <c r="ES767" s="1316"/>
      <c r="ET767" s="1316"/>
      <c r="EU767" s="1316"/>
      <c r="EV767" s="1316"/>
      <c r="EW767" s="1316"/>
      <c r="EX767" s="1316"/>
      <c r="EY767" s="1316"/>
    </row>
    <row r="768" spans="3:155" s="15" customFormat="1" ht="18.75" customHeight="1" thickBot="1">
      <c r="C768" s="13"/>
      <c r="D768" s="13"/>
      <c r="E768" s="151"/>
      <c r="F768" s="156"/>
      <c r="G768" s="156"/>
      <c r="H768" s="156"/>
      <c r="I768" s="156"/>
      <c r="J768" s="156"/>
      <c r="K768" s="156"/>
      <c r="L768" s="156"/>
      <c r="M768" s="156"/>
      <c r="N768" s="156"/>
      <c r="O768" s="156"/>
      <c r="P768" s="156"/>
      <c r="Q768" s="156"/>
      <c r="R768" s="156"/>
      <c r="S768" s="156"/>
      <c r="T768" s="156"/>
      <c r="U768" s="156"/>
      <c r="V768" s="156"/>
      <c r="W768" s="156"/>
      <c r="X768" s="156"/>
      <c r="Y768" s="156"/>
      <c r="Z768" s="156"/>
      <c r="AA768" s="156"/>
      <c r="AB768" s="156"/>
      <c r="AC768" s="156"/>
      <c r="AD768" s="156"/>
      <c r="AE768" s="156"/>
      <c r="AF768" s="156"/>
      <c r="AG768" s="156"/>
      <c r="AH768" s="156"/>
      <c r="AI768" s="156"/>
      <c r="AJ768" s="156"/>
      <c r="AK768" s="156"/>
      <c r="AL768" s="156"/>
      <c r="AM768" s="156"/>
      <c r="AN768" s="156"/>
      <c r="AO768" s="156"/>
      <c r="AP768" s="156"/>
      <c r="AQ768" s="156"/>
      <c r="AR768" s="156"/>
      <c r="AS768" s="156"/>
      <c r="AT768" s="156"/>
      <c r="AU768" s="156"/>
      <c r="AV768" s="156"/>
      <c r="AW768" s="156"/>
      <c r="AX768" s="156"/>
      <c r="AY768" s="156"/>
      <c r="AZ768" s="156"/>
      <c r="BA768" s="156"/>
      <c r="BB768" s="156"/>
      <c r="BC768" s="156"/>
      <c r="BD768" s="156"/>
      <c r="BE768" s="156"/>
      <c r="BF768" s="156"/>
      <c r="BG768" s="156"/>
      <c r="BH768" s="156"/>
      <c r="BI768" s="109"/>
      <c r="BJ768" s="109"/>
      <c r="BK768" s="109"/>
      <c r="BL768" s="109"/>
      <c r="BM768" s="109"/>
      <c r="BN768" s="109"/>
      <c r="BO768" s="13"/>
      <c r="BP768" s="13"/>
      <c r="BU768" s="13"/>
      <c r="BV768" s="13"/>
      <c r="BW768" s="151"/>
      <c r="BX768" s="156"/>
      <c r="BY768" s="156"/>
      <c r="BZ768" s="156"/>
      <c r="CA768" s="156"/>
      <c r="CB768" s="156"/>
      <c r="CC768" s="156"/>
      <c r="CD768" s="156"/>
      <c r="CG768" s="13"/>
      <c r="CH768" s="13"/>
      <c r="CI768" s="151"/>
      <c r="CJ768" s="770"/>
      <c r="CK768" s="771"/>
      <c r="CL768" s="771"/>
      <c r="CM768" s="771"/>
      <c r="CN768" s="771"/>
      <c r="CO768" s="771"/>
      <c r="CP768" s="771"/>
      <c r="CQ768" s="771"/>
      <c r="CR768" s="771"/>
      <c r="CS768" s="771"/>
      <c r="CT768" s="771"/>
      <c r="CU768" s="771"/>
      <c r="CV768" s="771"/>
      <c r="CW768" s="771"/>
      <c r="CX768" s="771"/>
      <c r="CY768" s="771"/>
      <c r="CZ768" s="771"/>
      <c r="DA768" s="771"/>
      <c r="DB768" s="771"/>
      <c r="DC768" s="771"/>
      <c r="DD768" s="771"/>
      <c r="DE768" s="771"/>
      <c r="DF768" s="772"/>
      <c r="DG768" s="1315"/>
      <c r="DH768" s="1315"/>
      <c r="DI768" s="1315"/>
      <c r="DJ768" s="1315"/>
      <c r="DK768" s="1315"/>
      <c r="DL768" s="1315"/>
      <c r="DM768" s="1315"/>
      <c r="DN768" s="1315"/>
      <c r="DO768" s="1315"/>
      <c r="DP768" s="1315"/>
      <c r="DQ768" s="1315"/>
      <c r="DR768" s="1315"/>
      <c r="DS768" s="1315"/>
      <c r="DT768" s="1315"/>
      <c r="DU768" s="1315"/>
      <c r="DV768" s="1315"/>
      <c r="DW768" s="1315"/>
      <c r="DX768" s="1315"/>
      <c r="DY768" s="1315"/>
      <c r="DZ768" s="1315"/>
      <c r="EA768" s="1315"/>
      <c r="EB768" s="1317"/>
      <c r="EC768" s="1317"/>
      <c r="ED768" s="1317"/>
      <c r="EE768" s="1317"/>
      <c r="EF768" s="1317"/>
      <c r="EG768" s="1317"/>
      <c r="EH768" s="1317"/>
      <c r="EI768" s="1317"/>
      <c r="EJ768" s="1317"/>
      <c r="EK768" s="1317"/>
      <c r="EL768" s="1317"/>
      <c r="EM768" s="1317"/>
      <c r="EN768" s="1317"/>
      <c r="EO768" s="1317"/>
      <c r="EP768" s="1317"/>
      <c r="EQ768" s="1317"/>
      <c r="ER768" s="1317"/>
      <c r="ES768" s="1317"/>
      <c r="ET768" s="1317"/>
      <c r="EU768" s="1317"/>
      <c r="EV768" s="1317"/>
      <c r="EW768" s="1317"/>
      <c r="EX768" s="1317"/>
      <c r="EY768" s="1317"/>
    </row>
    <row r="769" spans="1:163" s="15" customFormat="1" ht="18.75" customHeight="1">
      <c r="C769" s="13"/>
      <c r="D769" s="13"/>
      <c r="E769" s="151"/>
      <c r="F769" s="156"/>
      <c r="G769" s="156"/>
      <c r="H769" s="156"/>
      <c r="I769" s="156"/>
      <c r="J769" s="156"/>
      <c r="K769" s="156"/>
      <c r="L769" s="156"/>
      <c r="M769" s="156"/>
      <c r="N769" s="156"/>
      <c r="O769" s="156"/>
      <c r="P769" s="156"/>
      <c r="Q769" s="156"/>
      <c r="R769" s="156"/>
      <c r="S769" s="156"/>
      <c r="T769" s="156"/>
      <c r="U769" s="156"/>
      <c r="V769" s="156"/>
      <c r="W769" s="156"/>
      <c r="X769" s="156"/>
      <c r="Y769" s="156"/>
      <c r="Z769" s="156"/>
      <c r="AA769" s="156"/>
      <c r="AB769" s="156"/>
      <c r="AC769" s="156"/>
      <c r="AD769" s="156"/>
      <c r="AE769" s="156"/>
      <c r="AF769" s="156"/>
      <c r="AG769" s="156"/>
      <c r="AH769" s="156"/>
      <c r="AI769" s="156"/>
      <c r="AJ769" s="156"/>
      <c r="AK769" s="156"/>
      <c r="AL769" s="156"/>
      <c r="AM769" s="156"/>
      <c r="AN769" s="156"/>
      <c r="AO769" s="156"/>
      <c r="AP769" s="156"/>
      <c r="AQ769" s="156"/>
      <c r="AR769" s="156"/>
      <c r="AS769" s="156"/>
      <c r="AT769" s="156"/>
      <c r="AU769" s="156"/>
      <c r="AV769" s="156"/>
      <c r="AW769" s="156"/>
      <c r="AX769" s="156"/>
      <c r="AY769" s="156"/>
      <c r="AZ769" s="156"/>
      <c r="BA769" s="156"/>
      <c r="BB769" s="156"/>
      <c r="BC769" s="156"/>
      <c r="BD769" s="156"/>
      <c r="BE769" s="156"/>
      <c r="BF769" s="156"/>
      <c r="BG769" s="156"/>
      <c r="BH769" s="156"/>
      <c r="BI769" s="109"/>
      <c r="BJ769" s="109"/>
      <c r="BK769" s="109"/>
      <c r="BL769" s="109"/>
      <c r="BM769" s="109"/>
      <c r="BN769" s="109"/>
      <c r="BO769" s="13"/>
      <c r="BP769" s="13"/>
      <c r="BU769" s="13"/>
      <c r="BV769" s="13"/>
      <c r="BW769" s="151"/>
      <c r="BX769" s="156"/>
      <c r="BY769" s="156"/>
      <c r="BZ769" s="156"/>
      <c r="CA769" s="156"/>
      <c r="CB769" s="156"/>
      <c r="CC769" s="156"/>
      <c r="CD769" s="156"/>
      <c r="CG769" s="13"/>
      <c r="CH769" s="13"/>
      <c r="CI769" s="151"/>
      <c r="CJ769" s="767" t="s">
        <v>176</v>
      </c>
      <c r="CK769" s="768"/>
      <c r="CL769" s="768"/>
      <c r="CM769" s="768"/>
      <c r="CN769" s="768"/>
      <c r="CO769" s="768"/>
      <c r="CP769" s="768"/>
      <c r="CQ769" s="768"/>
      <c r="CR769" s="768"/>
      <c r="CS769" s="768"/>
      <c r="CT769" s="768"/>
      <c r="CU769" s="768"/>
      <c r="CV769" s="768"/>
      <c r="CW769" s="768"/>
      <c r="CX769" s="768"/>
      <c r="CY769" s="768"/>
      <c r="CZ769" s="768"/>
      <c r="DA769" s="768"/>
      <c r="DB769" s="768"/>
      <c r="DC769" s="768"/>
      <c r="DD769" s="768"/>
      <c r="DE769" s="768"/>
      <c r="DF769" s="769"/>
      <c r="DG769" s="1314" t="s">
        <v>161</v>
      </c>
      <c r="DH769" s="1314"/>
      <c r="DI769" s="1314"/>
      <c r="DJ769" s="1314"/>
      <c r="DK769" s="1314"/>
      <c r="DL769" s="1314"/>
      <c r="DM769" s="1314"/>
      <c r="DN769" s="1314"/>
      <c r="DO769" s="1314"/>
      <c r="DP769" s="1314"/>
      <c r="DQ769" s="1314"/>
      <c r="DR769" s="1314"/>
      <c r="DS769" s="1314"/>
      <c r="DT769" s="1314"/>
      <c r="DU769" s="1314"/>
      <c r="DV769" s="1314"/>
      <c r="DW769" s="1314"/>
      <c r="DX769" s="1314"/>
      <c r="DY769" s="1314"/>
      <c r="DZ769" s="1314"/>
      <c r="EA769" s="1314"/>
      <c r="EB769" s="1316"/>
      <c r="EC769" s="1316"/>
      <c r="ED769" s="1316"/>
      <c r="EE769" s="1316"/>
      <c r="EF769" s="1316"/>
      <c r="EG769" s="1316"/>
      <c r="EH769" s="1316"/>
      <c r="EI769" s="1316"/>
      <c r="EJ769" s="1316"/>
      <c r="EK769" s="1316"/>
      <c r="EL769" s="1316"/>
      <c r="EM769" s="1316"/>
      <c r="EN769" s="1316"/>
      <c r="EO769" s="1316"/>
      <c r="EP769" s="1316"/>
      <c r="EQ769" s="1316"/>
      <c r="ER769" s="1316"/>
      <c r="ES769" s="1316"/>
      <c r="ET769" s="1316"/>
      <c r="EU769" s="1316"/>
      <c r="EV769" s="1316"/>
      <c r="EW769" s="1316"/>
      <c r="EX769" s="1316"/>
      <c r="EY769" s="1316"/>
    </row>
    <row r="770" spans="1:163" s="15" customFormat="1" ht="18.75" customHeight="1" thickBot="1">
      <c r="C770" s="13"/>
      <c r="D770" s="13"/>
      <c r="E770" s="151"/>
      <c r="F770" s="156"/>
      <c r="G770" s="156"/>
      <c r="H770" s="156"/>
      <c r="I770" s="156"/>
      <c r="J770" s="156"/>
      <c r="K770" s="156"/>
      <c r="L770" s="156"/>
      <c r="M770" s="156"/>
      <c r="N770" s="156"/>
      <c r="O770" s="156"/>
      <c r="P770" s="156"/>
      <c r="Q770" s="156"/>
      <c r="R770" s="156"/>
      <c r="S770" s="156"/>
      <c r="T770" s="156"/>
      <c r="U770" s="156"/>
      <c r="V770" s="156"/>
      <c r="W770" s="156"/>
      <c r="X770" s="156"/>
      <c r="Y770" s="156"/>
      <c r="Z770" s="156"/>
      <c r="AA770" s="156"/>
      <c r="AB770" s="156"/>
      <c r="AC770" s="156"/>
      <c r="AD770" s="156"/>
      <c r="AE770" s="156"/>
      <c r="AF770" s="156"/>
      <c r="AG770" s="156"/>
      <c r="AH770" s="156"/>
      <c r="AI770" s="156"/>
      <c r="AJ770" s="156"/>
      <c r="AK770" s="156"/>
      <c r="AL770" s="156"/>
      <c r="AM770" s="156"/>
      <c r="AN770" s="156"/>
      <c r="AO770" s="156"/>
      <c r="AP770" s="156"/>
      <c r="AQ770" s="156"/>
      <c r="AR770" s="156"/>
      <c r="AS770" s="156"/>
      <c r="AT770" s="156"/>
      <c r="AU770" s="156"/>
      <c r="AV770" s="156"/>
      <c r="AW770" s="156"/>
      <c r="AX770" s="156"/>
      <c r="AY770" s="156"/>
      <c r="AZ770" s="156"/>
      <c r="BA770" s="156"/>
      <c r="BB770" s="156"/>
      <c r="BC770" s="156"/>
      <c r="BD770" s="156"/>
      <c r="BE770" s="156"/>
      <c r="BF770" s="156"/>
      <c r="BG770" s="156"/>
      <c r="BH770" s="156"/>
      <c r="BI770" s="109"/>
      <c r="BJ770" s="109"/>
      <c r="BK770" s="109"/>
      <c r="BL770" s="109"/>
      <c r="BM770" s="109"/>
      <c r="BN770" s="109"/>
      <c r="BO770" s="13"/>
      <c r="BP770" s="13"/>
      <c r="BU770" s="13"/>
      <c r="BV770" s="13"/>
      <c r="BW770" s="151"/>
      <c r="BX770" s="156"/>
      <c r="BY770" s="156"/>
      <c r="BZ770" s="156"/>
      <c r="CA770" s="156"/>
      <c r="CB770" s="156"/>
      <c r="CC770" s="156"/>
      <c r="CD770" s="156"/>
      <c r="CG770" s="13"/>
      <c r="CH770" s="13"/>
      <c r="CI770" s="151"/>
      <c r="CJ770" s="770"/>
      <c r="CK770" s="771"/>
      <c r="CL770" s="771"/>
      <c r="CM770" s="771"/>
      <c r="CN770" s="771"/>
      <c r="CO770" s="771"/>
      <c r="CP770" s="771"/>
      <c r="CQ770" s="771"/>
      <c r="CR770" s="771"/>
      <c r="CS770" s="771"/>
      <c r="CT770" s="771"/>
      <c r="CU770" s="771"/>
      <c r="CV770" s="771"/>
      <c r="CW770" s="771"/>
      <c r="CX770" s="771"/>
      <c r="CY770" s="771"/>
      <c r="CZ770" s="771"/>
      <c r="DA770" s="771"/>
      <c r="DB770" s="771"/>
      <c r="DC770" s="771"/>
      <c r="DD770" s="771"/>
      <c r="DE770" s="771"/>
      <c r="DF770" s="772"/>
      <c r="DG770" s="1315"/>
      <c r="DH770" s="1315"/>
      <c r="DI770" s="1315"/>
      <c r="DJ770" s="1315"/>
      <c r="DK770" s="1315"/>
      <c r="DL770" s="1315"/>
      <c r="DM770" s="1315"/>
      <c r="DN770" s="1315"/>
      <c r="DO770" s="1315"/>
      <c r="DP770" s="1315"/>
      <c r="DQ770" s="1315"/>
      <c r="DR770" s="1315"/>
      <c r="DS770" s="1315"/>
      <c r="DT770" s="1315"/>
      <c r="DU770" s="1315"/>
      <c r="DV770" s="1315"/>
      <c r="DW770" s="1315"/>
      <c r="DX770" s="1315"/>
      <c r="DY770" s="1315"/>
      <c r="DZ770" s="1315"/>
      <c r="EA770" s="1315"/>
      <c r="EB770" s="1317"/>
      <c r="EC770" s="1317"/>
      <c r="ED770" s="1317"/>
      <c r="EE770" s="1317"/>
      <c r="EF770" s="1317"/>
      <c r="EG770" s="1317"/>
      <c r="EH770" s="1317"/>
      <c r="EI770" s="1317"/>
      <c r="EJ770" s="1317"/>
      <c r="EK770" s="1317"/>
      <c r="EL770" s="1317"/>
      <c r="EM770" s="1317"/>
      <c r="EN770" s="1317"/>
      <c r="EO770" s="1317"/>
      <c r="EP770" s="1317"/>
      <c r="EQ770" s="1317"/>
      <c r="ER770" s="1317"/>
      <c r="ES770" s="1317"/>
      <c r="ET770" s="1317"/>
      <c r="EU770" s="1317"/>
      <c r="EV770" s="1317"/>
      <c r="EW770" s="1317"/>
      <c r="EX770" s="1317"/>
      <c r="EY770" s="1317"/>
    </row>
    <row r="771" spans="1:163" s="15" customFormat="1" ht="18.75" customHeight="1">
      <c r="A771" s="13"/>
      <c r="B771" s="13"/>
      <c r="C771" s="13"/>
      <c r="D771" s="13"/>
      <c r="E771" s="151"/>
      <c r="F771" s="151"/>
      <c r="G771" s="109"/>
      <c r="H771" s="109"/>
      <c r="I771" s="109"/>
      <c r="J771" s="109"/>
      <c r="K771" s="109"/>
      <c r="L771" s="109"/>
      <c r="M771" s="109"/>
      <c r="N771" s="109"/>
      <c r="O771" s="109"/>
      <c r="P771" s="109"/>
      <c r="Q771" s="109"/>
      <c r="R771" s="109"/>
      <c r="S771" s="109"/>
      <c r="T771" s="109"/>
      <c r="U771" s="109"/>
      <c r="V771" s="151"/>
      <c r="W771" s="109"/>
      <c r="X771" s="109"/>
      <c r="Y771" s="109"/>
      <c r="Z771" s="109"/>
      <c r="AA771" s="109"/>
      <c r="AB771" s="109"/>
      <c r="AC771" s="109"/>
      <c r="AD771" s="109"/>
      <c r="AE771" s="109"/>
      <c r="AF771" s="109"/>
      <c r="AG771" s="109"/>
      <c r="AH771" s="109"/>
      <c r="AI771" s="151"/>
      <c r="AJ771" s="109"/>
      <c r="AK771" s="109"/>
      <c r="AL771" s="109"/>
      <c r="AM771" s="109"/>
      <c r="AN771" s="109"/>
      <c r="AO771" s="109"/>
      <c r="AP771" s="109"/>
      <c r="AQ771" s="109"/>
      <c r="AR771" s="109"/>
      <c r="AS771" s="109"/>
      <c r="AT771" s="109"/>
      <c r="AU771" s="109"/>
      <c r="AV771" s="151"/>
      <c r="AW771" s="109"/>
      <c r="AX771" s="109"/>
      <c r="AY771" s="109"/>
      <c r="AZ771" s="109"/>
      <c r="BA771" s="109"/>
      <c r="BB771" s="109"/>
      <c r="BC771" s="109"/>
      <c r="BD771" s="109"/>
      <c r="BE771" s="109"/>
      <c r="BF771" s="109"/>
      <c r="BG771" s="109"/>
      <c r="BH771" s="109"/>
      <c r="BI771" s="109"/>
      <c r="BJ771" s="109"/>
      <c r="BK771" s="109"/>
      <c r="BL771" s="109"/>
      <c r="BM771" s="109"/>
      <c r="BN771" s="109"/>
      <c r="BO771" s="13"/>
      <c r="BP771" s="13"/>
      <c r="BS771" s="13"/>
      <c r="BT771" s="13"/>
      <c r="BU771" s="13"/>
      <c r="BV771" s="13"/>
      <c r="BW771" s="151"/>
      <c r="BX771" s="156"/>
      <c r="BY771" s="156"/>
      <c r="BZ771" s="156"/>
      <c r="CA771" s="156"/>
      <c r="CB771" s="156"/>
      <c r="CC771" s="156"/>
      <c r="CD771" s="156"/>
      <c r="CE771" s="13"/>
      <c r="CF771" s="13"/>
      <c r="CG771" s="13"/>
      <c r="CH771" s="13"/>
      <c r="CI771" s="151"/>
      <c r="CJ771" s="767" t="s">
        <v>906</v>
      </c>
      <c r="CK771" s="768"/>
      <c r="CL771" s="768"/>
      <c r="CM771" s="768"/>
      <c r="CN771" s="768"/>
      <c r="CO771" s="768"/>
      <c r="CP771" s="768"/>
      <c r="CQ771" s="768"/>
      <c r="CR771" s="768"/>
      <c r="CS771" s="768"/>
      <c r="CT771" s="768"/>
      <c r="CU771" s="768"/>
      <c r="CV771" s="768"/>
      <c r="CW771" s="768"/>
      <c r="CX771" s="768"/>
      <c r="CY771" s="768"/>
      <c r="CZ771" s="768"/>
      <c r="DA771" s="768"/>
      <c r="DB771" s="768"/>
      <c r="DC771" s="768"/>
      <c r="DD771" s="768"/>
      <c r="DE771" s="768"/>
      <c r="DF771" s="769"/>
      <c r="DG771" s="1314" t="s">
        <v>161</v>
      </c>
      <c r="DH771" s="1314"/>
      <c r="DI771" s="1314"/>
      <c r="DJ771" s="1314"/>
      <c r="DK771" s="1314"/>
      <c r="DL771" s="1314"/>
      <c r="DM771" s="1314"/>
      <c r="DN771" s="1314"/>
      <c r="DO771" s="1314"/>
      <c r="DP771" s="1314"/>
      <c r="DQ771" s="1314"/>
      <c r="DR771" s="1314"/>
      <c r="DS771" s="1314"/>
      <c r="DT771" s="1314"/>
      <c r="DU771" s="1314"/>
      <c r="DV771" s="1314"/>
      <c r="DW771" s="1314"/>
      <c r="DX771" s="1314"/>
      <c r="DY771" s="1314"/>
      <c r="DZ771" s="1314"/>
      <c r="EA771" s="1314"/>
      <c r="EB771" s="1316"/>
      <c r="EC771" s="1316"/>
      <c r="ED771" s="1316"/>
      <c r="EE771" s="1316"/>
      <c r="EF771" s="1316"/>
      <c r="EG771" s="1316"/>
      <c r="EH771" s="1316"/>
      <c r="EI771" s="1316"/>
      <c r="EJ771" s="1316"/>
      <c r="EK771" s="1316"/>
      <c r="EL771" s="1316"/>
      <c r="EM771" s="1316"/>
      <c r="EN771" s="1316"/>
      <c r="EO771" s="1316"/>
      <c r="EP771" s="1316"/>
      <c r="EQ771" s="1316"/>
      <c r="ER771" s="1316"/>
      <c r="ES771" s="1316"/>
      <c r="ET771" s="1316"/>
      <c r="EU771" s="1316"/>
      <c r="EV771" s="1316"/>
      <c r="EW771" s="1316"/>
      <c r="EX771" s="1316"/>
      <c r="EY771" s="1316"/>
    </row>
    <row r="772" spans="1:163" s="15" customFormat="1" ht="18.75" customHeight="1" thickBot="1">
      <c r="A772" s="13"/>
      <c r="B772" s="13"/>
      <c r="C772" s="13"/>
      <c r="D772" s="13"/>
      <c r="E772" s="151"/>
      <c r="F772" s="151"/>
      <c r="G772" s="109"/>
      <c r="H772" s="109"/>
      <c r="I772" s="109"/>
      <c r="J772" s="109"/>
      <c r="K772" s="109"/>
      <c r="L772" s="109"/>
      <c r="M772" s="109"/>
      <c r="N772" s="109"/>
      <c r="O772" s="109"/>
      <c r="P772" s="109"/>
      <c r="Q772" s="109"/>
      <c r="R772" s="109"/>
      <c r="S772" s="109"/>
      <c r="T772" s="109"/>
      <c r="U772" s="109"/>
      <c r="V772" s="151"/>
      <c r="W772" s="109"/>
      <c r="X772" s="109"/>
      <c r="Y772" s="109"/>
      <c r="Z772" s="109"/>
      <c r="AA772" s="109"/>
      <c r="AB772" s="109"/>
      <c r="AC772" s="109"/>
      <c r="AD772" s="109"/>
      <c r="AE772" s="109"/>
      <c r="AF772" s="109"/>
      <c r="AG772" s="109"/>
      <c r="AH772" s="109"/>
      <c r="AI772" s="151"/>
      <c r="AJ772" s="109"/>
      <c r="AK772" s="109"/>
      <c r="AL772" s="109"/>
      <c r="AM772" s="109"/>
      <c r="AN772" s="109"/>
      <c r="AO772" s="109"/>
      <c r="AP772" s="109"/>
      <c r="AQ772" s="109"/>
      <c r="AR772" s="109"/>
      <c r="AS772" s="109"/>
      <c r="AT772" s="109"/>
      <c r="AU772" s="109"/>
      <c r="AV772" s="151"/>
      <c r="AW772" s="109"/>
      <c r="AX772" s="109"/>
      <c r="AY772" s="109"/>
      <c r="AZ772" s="109"/>
      <c r="BA772" s="109"/>
      <c r="BB772" s="109"/>
      <c r="BC772" s="109"/>
      <c r="BD772" s="109"/>
      <c r="BE772" s="109"/>
      <c r="BF772" s="109"/>
      <c r="BG772" s="109"/>
      <c r="BH772" s="109"/>
      <c r="BI772" s="109"/>
      <c r="BJ772" s="109"/>
      <c r="BK772" s="109"/>
      <c r="BL772" s="109"/>
      <c r="BM772" s="109"/>
      <c r="BN772" s="109"/>
      <c r="BO772" s="13"/>
      <c r="BP772" s="13"/>
      <c r="BS772" s="13"/>
      <c r="BT772" s="13"/>
      <c r="BU772" s="13"/>
      <c r="BV772" s="13"/>
      <c r="BW772" s="151"/>
      <c r="BX772" s="156"/>
      <c r="BY772" s="156"/>
      <c r="BZ772" s="156"/>
      <c r="CA772" s="156"/>
      <c r="CB772" s="156"/>
      <c r="CC772" s="156"/>
      <c r="CD772" s="156"/>
      <c r="CE772" s="13"/>
      <c r="CF772" s="13"/>
      <c r="CG772" s="13"/>
      <c r="CH772" s="13"/>
      <c r="CI772" s="151"/>
      <c r="CJ772" s="770"/>
      <c r="CK772" s="771"/>
      <c r="CL772" s="771"/>
      <c r="CM772" s="771"/>
      <c r="CN772" s="771"/>
      <c r="CO772" s="771"/>
      <c r="CP772" s="771"/>
      <c r="CQ772" s="771"/>
      <c r="CR772" s="771"/>
      <c r="CS772" s="771"/>
      <c r="CT772" s="771"/>
      <c r="CU772" s="771"/>
      <c r="CV772" s="771"/>
      <c r="CW772" s="771"/>
      <c r="CX772" s="771"/>
      <c r="CY772" s="771"/>
      <c r="CZ772" s="771"/>
      <c r="DA772" s="771"/>
      <c r="DB772" s="771"/>
      <c r="DC772" s="771"/>
      <c r="DD772" s="771"/>
      <c r="DE772" s="771"/>
      <c r="DF772" s="772"/>
      <c r="DG772" s="1315"/>
      <c r="DH772" s="1315"/>
      <c r="DI772" s="1315"/>
      <c r="DJ772" s="1315"/>
      <c r="DK772" s="1315"/>
      <c r="DL772" s="1315"/>
      <c r="DM772" s="1315"/>
      <c r="DN772" s="1315"/>
      <c r="DO772" s="1315"/>
      <c r="DP772" s="1315"/>
      <c r="DQ772" s="1315"/>
      <c r="DR772" s="1315"/>
      <c r="DS772" s="1315"/>
      <c r="DT772" s="1315"/>
      <c r="DU772" s="1315"/>
      <c r="DV772" s="1315"/>
      <c r="DW772" s="1315"/>
      <c r="DX772" s="1315"/>
      <c r="DY772" s="1315"/>
      <c r="DZ772" s="1315"/>
      <c r="EA772" s="1315"/>
      <c r="EB772" s="1317"/>
      <c r="EC772" s="1317"/>
      <c r="ED772" s="1317"/>
      <c r="EE772" s="1317"/>
      <c r="EF772" s="1317"/>
      <c r="EG772" s="1317"/>
      <c r="EH772" s="1317"/>
      <c r="EI772" s="1317"/>
      <c r="EJ772" s="1317"/>
      <c r="EK772" s="1317"/>
      <c r="EL772" s="1317"/>
      <c r="EM772" s="1317"/>
      <c r="EN772" s="1317"/>
      <c r="EO772" s="1317"/>
      <c r="EP772" s="1317"/>
      <c r="EQ772" s="1317"/>
      <c r="ER772" s="1317"/>
      <c r="ES772" s="1317"/>
      <c r="ET772" s="1317"/>
      <c r="EU772" s="1317"/>
      <c r="EV772" s="1317"/>
      <c r="EW772" s="1317"/>
      <c r="EX772" s="1317"/>
      <c r="EY772" s="1317"/>
    </row>
    <row r="773" spans="1:163" s="15" customFormat="1" ht="18.75" customHeight="1">
      <c r="A773" s="13"/>
      <c r="B773" s="13"/>
      <c r="C773" s="13"/>
      <c r="D773" s="13"/>
      <c r="E773" s="151"/>
      <c r="F773" s="151"/>
      <c r="G773" s="109"/>
      <c r="H773" s="109"/>
      <c r="I773" s="109"/>
      <c r="J773" s="109"/>
      <c r="K773" s="109"/>
      <c r="L773" s="109"/>
      <c r="M773" s="109"/>
      <c r="N773" s="109"/>
      <c r="O773" s="109"/>
      <c r="P773" s="109"/>
      <c r="Q773" s="109"/>
      <c r="R773" s="109"/>
      <c r="S773" s="109"/>
      <c r="T773" s="109"/>
      <c r="U773" s="109"/>
      <c r="V773" s="151"/>
      <c r="W773" s="109"/>
      <c r="X773" s="109"/>
      <c r="Y773" s="109"/>
      <c r="Z773" s="109"/>
      <c r="AA773" s="109"/>
      <c r="AB773" s="109"/>
      <c r="AC773" s="109"/>
      <c r="AD773" s="109"/>
      <c r="AE773" s="109"/>
      <c r="AF773" s="109"/>
      <c r="AG773" s="109"/>
      <c r="AH773" s="109"/>
      <c r="AI773" s="151"/>
      <c r="AJ773" s="109"/>
      <c r="AK773" s="109"/>
      <c r="AL773" s="109"/>
      <c r="AM773" s="109"/>
      <c r="AN773" s="109"/>
      <c r="AO773" s="109"/>
      <c r="AP773" s="109"/>
      <c r="AQ773" s="109"/>
      <c r="AR773" s="109"/>
      <c r="AS773" s="109"/>
      <c r="AT773" s="109"/>
      <c r="AU773" s="109"/>
      <c r="AV773" s="151"/>
      <c r="AW773" s="109"/>
      <c r="AX773" s="109"/>
      <c r="AY773" s="109"/>
      <c r="AZ773" s="109"/>
      <c r="BA773" s="109"/>
      <c r="BB773" s="109"/>
      <c r="BC773" s="109"/>
      <c r="BD773" s="109"/>
      <c r="BE773" s="109"/>
      <c r="BF773" s="109"/>
      <c r="BG773" s="109"/>
      <c r="BH773" s="109"/>
      <c r="BI773" s="109"/>
      <c r="BJ773" s="109"/>
      <c r="BK773" s="109"/>
      <c r="BL773" s="109"/>
      <c r="BM773" s="109"/>
      <c r="BN773" s="109"/>
      <c r="BO773" s="13"/>
      <c r="BP773" s="13"/>
      <c r="BS773" s="13"/>
      <c r="BT773" s="13"/>
      <c r="BU773" s="13"/>
      <c r="BV773" s="13"/>
      <c r="BW773" s="151"/>
      <c r="BX773" s="156"/>
      <c r="BY773" s="156"/>
      <c r="BZ773" s="156"/>
      <c r="CA773" s="156"/>
      <c r="CB773" s="156"/>
      <c r="CC773" s="156"/>
      <c r="CD773" s="156"/>
      <c r="CE773" s="13"/>
      <c r="CF773" s="13"/>
      <c r="CG773" s="13"/>
      <c r="CH773" s="13"/>
      <c r="CI773" s="151"/>
      <c r="CJ773" s="767" t="s">
        <v>175</v>
      </c>
      <c r="CK773" s="768"/>
      <c r="CL773" s="768"/>
      <c r="CM773" s="768"/>
      <c r="CN773" s="768"/>
      <c r="CO773" s="768"/>
      <c r="CP773" s="768"/>
      <c r="CQ773" s="768"/>
      <c r="CR773" s="768"/>
      <c r="CS773" s="768"/>
      <c r="CT773" s="768"/>
      <c r="CU773" s="768"/>
      <c r="CV773" s="768"/>
      <c r="CW773" s="768"/>
      <c r="CX773" s="768"/>
      <c r="CY773" s="768"/>
      <c r="CZ773" s="768"/>
      <c r="DA773" s="768"/>
      <c r="DB773" s="768"/>
      <c r="DC773" s="768"/>
      <c r="DD773" s="768"/>
      <c r="DE773" s="768"/>
      <c r="DF773" s="769"/>
      <c r="DG773" s="1314" t="s">
        <v>161</v>
      </c>
      <c r="DH773" s="1314"/>
      <c r="DI773" s="1314"/>
      <c r="DJ773" s="1314"/>
      <c r="DK773" s="1314"/>
      <c r="DL773" s="1314"/>
      <c r="DM773" s="1314"/>
      <c r="DN773" s="1314"/>
      <c r="DO773" s="1314"/>
      <c r="DP773" s="1314"/>
      <c r="DQ773" s="1314"/>
      <c r="DR773" s="1314"/>
      <c r="DS773" s="1314"/>
      <c r="DT773" s="1314"/>
      <c r="DU773" s="1314"/>
      <c r="DV773" s="1314"/>
      <c r="DW773" s="1314"/>
      <c r="DX773" s="1314"/>
      <c r="DY773" s="1314"/>
      <c r="DZ773" s="1314"/>
      <c r="EA773" s="1314"/>
      <c r="EB773" s="1316"/>
      <c r="EC773" s="1316"/>
      <c r="ED773" s="1316"/>
      <c r="EE773" s="1316"/>
      <c r="EF773" s="1316"/>
      <c r="EG773" s="1316"/>
      <c r="EH773" s="1316"/>
      <c r="EI773" s="1316"/>
      <c r="EJ773" s="1316"/>
      <c r="EK773" s="1316"/>
      <c r="EL773" s="1316"/>
      <c r="EM773" s="1316"/>
      <c r="EN773" s="1316"/>
      <c r="EO773" s="1316"/>
      <c r="EP773" s="1316"/>
      <c r="EQ773" s="1316"/>
      <c r="ER773" s="1316"/>
      <c r="ES773" s="1316"/>
      <c r="ET773" s="1316"/>
      <c r="EU773" s="1316"/>
      <c r="EV773" s="1316"/>
      <c r="EW773" s="1316"/>
      <c r="EX773" s="1316"/>
      <c r="EY773" s="1316"/>
    </row>
    <row r="774" spans="1:163" s="15" customFormat="1" ht="18.75" customHeight="1" thickBo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S774" s="13"/>
      <c r="BT774" s="13"/>
      <c r="BU774" s="13"/>
      <c r="BV774" s="13"/>
      <c r="BW774" s="13"/>
      <c r="BX774" s="156"/>
      <c r="BY774" s="156"/>
      <c r="BZ774" s="156"/>
      <c r="CA774" s="156"/>
      <c r="CB774" s="156"/>
      <c r="CC774" s="156"/>
      <c r="CD774" s="156"/>
      <c r="CE774" s="13"/>
      <c r="CF774" s="13"/>
      <c r="CG774" s="13"/>
      <c r="CH774" s="13"/>
      <c r="CI774" s="13"/>
      <c r="CJ774" s="770"/>
      <c r="CK774" s="771"/>
      <c r="CL774" s="771"/>
      <c r="CM774" s="771"/>
      <c r="CN774" s="771"/>
      <c r="CO774" s="771"/>
      <c r="CP774" s="771"/>
      <c r="CQ774" s="771"/>
      <c r="CR774" s="771"/>
      <c r="CS774" s="771"/>
      <c r="CT774" s="771"/>
      <c r="CU774" s="771"/>
      <c r="CV774" s="771"/>
      <c r="CW774" s="771"/>
      <c r="CX774" s="771"/>
      <c r="CY774" s="771"/>
      <c r="CZ774" s="771"/>
      <c r="DA774" s="771"/>
      <c r="DB774" s="771"/>
      <c r="DC774" s="771"/>
      <c r="DD774" s="771"/>
      <c r="DE774" s="771"/>
      <c r="DF774" s="772"/>
      <c r="DG774" s="1315"/>
      <c r="DH774" s="1315"/>
      <c r="DI774" s="1315"/>
      <c r="DJ774" s="1315"/>
      <c r="DK774" s="1315"/>
      <c r="DL774" s="1315"/>
      <c r="DM774" s="1315"/>
      <c r="DN774" s="1315"/>
      <c r="DO774" s="1315"/>
      <c r="DP774" s="1315"/>
      <c r="DQ774" s="1315"/>
      <c r="DR774" s="1315"/>
      <c r="DS774" s="1315"/>
      <c r="DT774" s="1315"/>
      <c r="DU774" s="1315"/>
      <c r="DV774" s="1315"/>
      <c r="DW774" s="1315"/>
      <c r="DX774" s="1315"/>
      <c r="DY774" s="1315"/>
      <c r="DZ774" s="1315"/>
      <c r="EA774" s="1315"/>
      <c r="EB774" s="1317"/>
      <c r="EC774" s="1317"/>
      <c r="ED774" s="1317"/>
      <c r="EE774" s="1317"/>
      <c r="EF774" s="1317"/>
      <c r="EG774" s="1317"/>
      <c r="EH774" s="1317"/>
      <c r="EI774" s="1317"/>
      <c r="EJ774" s="1317"/>
      <c r="EK774" s="1317"/>
      <c r="EL774" s="1317"/>
      <c r="EM774" s="1317"/>
      <c r="EN774" s="1317"/>
      <c r="EO774" s="1317"/>
      <c r="EP774" s="1317"/>
      <c r="EQ774" s="1317"/>
      <c r="ER774" s="1317"/>
      <c r="ES774" s="1317"/>
      <c r="ET774" s="1317"/>
      <c r="EU774" s="1317"/>
      <c r="EV774" s="1317"/>
      <c r="EW774" s="1317"/>
      <c r="EX774" s="1317"/>
      <c r="EY774" s="1317"/>
    </row>
    <row r="775" spans="1:163" s="15" customFormat="1" ht="18.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S775" s="13"/>
      <c r="BT775" s="13"/>
      <c r="BU775" s="13"/>
      <c r="BV775" s="13"/>
      <c r="BW775" s="13"/>
      <c r="BX775" s="13"/>
      <c r="BY775" s="13"/>
      <c r="BZ775" s="13"/>
      <c r="CA775" s="13"/>
      <c r="CB775" s="13"/>
      <c r="CC775" s="13"/>
      <c r="CD775" s="13"/>
      <c r="CE775" s="13"/>
      <c r="CF775" s="13"/>
      <c r="CG775" s="13"/>
      <c r="CH775" s="13"/>
      <c r="CI775" s="13"/>
      <c r="CJ775" s="13"/>
      <c r="CK775" s="13"/>
      <c r="CL775" s="13"/>
      <c r="CM775" s="13"/>
      <c r="CN775" s="13"/>
      <c r="CO775" s="13"/>
      <c r="CP775" s="13"/>
      <c r="CQ775" s="13"/>
      <c r="CR775" s="13"/>
      <c r="CS775" s="13"/>
      <c r="CT775" s="13"/>
      <c r="CU775" s="13"/>
      <c r="CV775" s="13"/>
      <c r="CW775" s="13"/>
      <c r="CX775" s="13"/>
      <c r="CY775" s="13"/>
      <c r="CZ775" s="13"/>
      <c r="DA775" s="13"/>
      <c r="DB775" s="13"/>
      <c r="DC775" s="13"/>
      <c r="DD775" s="13"/>
      <c r="DE775" s="13"/>
      <c r="DF775" s="13"/>
      <c r="DG775" s="13"/>
      <c r="DH775" s="13"/>
      <c r="DI775" s="13"/>
      <c r="DJ775" s="13"/>
      <c r="DK775" s="13"/>
      <c r="DL775" s="13"/>
      <c r="DM775" s="13"/>
      <c r="DN775" s="13"/>
      <c r="DO775" s="13"/>
      <c r="DP775" s="13"/>
      <c r="DQ775" s="13"/>
      <c r="DR775" s="13"/>
      <c r="DS775" s="13"/>
      <c r="DT775" s="13"/>
      <c r="DU775" s="13"/>
      <c r="DV775" s="13"/>
      <c r="DW775" s="13"/>
      <c r="DX775" s="13"/>
      <c r="DY775" s="13"/>
      <c r="DZ775" s="13"/>
      <c r="EA775" s="13"/>
      <c r="EB775" s="13"/>
      <c r="EC775" s="13"/>
      <c r="ED775" s="13"/>
      <c r="EE775" s="13"/>
      <c r="EF775" s="13"/>
      <c r="EG775" s="13"/>
      <c r="EH775" s="13"/>
      <c r="EI775" s="13"/>
      <c r="EJ775" s="13"/>
      <c r="EK775" s="13"/>
      <c r="EL775" s="13"/>
      <c r="EM775" s="13"/>
      <c r="EN775" s="13"/>
      <c r="EO775" s="13"/>
      <c r="EP775" s="13"/>
      <c r="EQ775" s="13"/>
      <c r="ER775" s="13"/>
      <c r="ES775" s="13"/>
      <c r="ET775" s="13"/>
    </row>
    <row r="776" spans="1:163" s="15" customFormat="1" ht="18.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S776" s="13"/>
      <c r="BT776" s="13"/>
      <c r="BU776" s="13"/>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row>
    <row r="777" spans="1:163" s="15" customFormat="1" ht="18.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S777" s="13"/>
      <c r="BT777" s="13"/>
      <c r="BU777" s="13"/>
      <c r="BV777" s="13"/>
      <c r="BW777" s="13"/>
      <c r="BX777" s="13"/>
      <c r="BY777" s="13"/>
      <c r="BZ777" s="13"/>
      <c r="CA777" s="13"/>
      <c r="CB777" s="13"/>
      <c r="CC777" s="13"/>
      <c r="CD777" s="13"/>
      <c r="CE777" s="13"/>
      <c r="CF777" s="13"/>
      <c r="CG777" s="13"/>
      <c r="CH777" s="13"/>
      <c r="CI777" s="13"/>
      <c r="CJ777" s="13"/>
      <c r="CK777" s="13"/>
      <c r="CL777" s="13"/>
      <c r="CM777" s="13"/>
      <c r="CN777" s="13"/>
      <c r="CO777" s="13"/>
      <c r="CP777" s="13"/>
      <c r="CQ777" s="13"/>
      <c r="CR777" s="13"/>
      <c r="CS777" s="13"/>
      <c r="CT777" s="13"/>
      <c r="CU777" s="13"/>
      <c r="CV777" s="13"/>
      <c r="CW777" s="13"/>
      <c r="CX777" s="13"/>
      <c r="CY777" s="13"/>
      <c r="CZ777" s="13"/>
      <c r="DA777" s="13"/>
      <c r="DB777" s="13"/>
      <c r="DC777" s="13"/>
      <c r="DD777" s="13"/>
      <c r="DE777" s="13"/>
      <c r="DF777" s="13"/>
      <c r="DG777" s="13"/>
      <c r="DH777" s="13"/>
      <c r="DI777" s="13"/>
      <c r="DJ777" s="13"/>
      <c r="DK777" s="13"/>
      <c r="DL777" s="13"/>
      <c r="DM777" s="13"/>
      <c r="DN777" s="13"/>
      <c r="DO777" s="13"/>
      <c r="DP777" s="13"/>
      <c r="DQ777" s="13"/>
      <c r="DR777" s="13"/>
      <c r="DS777" s="13"/>
      <c r="DT777" s="13"/>
      <c r="DU777" s="13"/>
      <c r="DV777" s="13"/>
      <c r="DW777" s="13"/>
      <c r="DX777" s="13"/>
      <c r="DY777" s="13"/>
      <c r="DZ777" s="13"/>
      <c r="EA777" s="13"/>
      <c r="EB777" s="13"/>
      <c r="EC777" s="13"/>
      <c r="ED777" s="13"/>
      <c r="EE777" s="13"/>
      <c r="EF777" s="13"/>
      <c r="EG777" s="13"/>
      <c r="EH777" s="13"/>
      <c r="EI777" s="13"/>
      <c r="EJ777" s="13"/>
      <c r="EK777" s="13"/>
      <c r="EL777" s="13"/>
      <c r="EM777" s="13"/>
      <c r="EN777" s="13"/>
      <c r="EO777" s="13"/>
      <c r="EP777" s="13"/>
      <c r="EQ777" s="13"/>
      <c r="ER777" s="13"/>
      <c r="ES777" s="13"/>
      <c r="ET777" s="13"/>
    </row>
    <row r="778" spans="1:163" s="15" customFormat="1" ht="18.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S778" s="13"/>
      <c r="BT778" s="13"/>
      <c r="BU778" s="13"/>
      <c r="BV778" s="13"/>
      <c r="BW778" s="13"/>
      <c r="BX778" s="13"/>
      <c r="BY778" s="13"/>
      <c r="BZ778" s="13"/>
      <c r="CA778" s="13"/>
      <c r="CB778" s="13"/>
      <c r="CC778" s="13"/>
      <c r="CD778" s="13"/>
      <c r="CE778" s="13"/>
      <c r="CF778" s="13"/>
      <c r="CG778" s="13"/>
      <c r="CH778" s="13"/>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row>
    <row r="779" spans="1:163" s="15" customFormat="1" ht="18.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row>
    <row r="780" spans="1:163" s="101" customFormat="1" ht="22.9" customHeight="1">
      <c r="A780" s="104"/>
      <c r="B780" s="150" t="s">
        <v>173</v>
      </c>
      <c r="C780" s="154"/>
      <c r="D780" s="154"/>
      <c r="F780" s="154"/>
      <c r="G780" s="154"/>
      <c r="H780" s="154"/>
      <c r="I780" s="154"/>
      <c r="J780" s="104"/>
      <c r="K780" s="104"/>
      <c r="L780" s="104"/>
      <c r="M780" s="104"/>
      <c r="N780" s="104"/>
      <c r="O780" s="104"/>
      <c r="P780" s="104"/>
      <c r="Q780" s="104"/>
      <c r="R780" s="104"/>
      <c r="S780" s="104"/>
      <c r="T780" s="104"/>
      <c r="U780" s="104"/>
      <c r="V780" s="104"/>
      <c r="W780" s="104"/>
      <c r="X780" s="104"/>
      <c r="Y780" s="104"/>
      <c r="Z780" s="104"/>
      <c r="AA780" s="104"/>
      <c r="AB780" s="104"/>
      <c r="AC780" s="104"/>
      <c r="AD780" s="104"/>
      <c r="AE780" s="104"/>
      <c r="AF780" s="104"/>
      <c r="AG780" s="104"/>
      <c r="AH780" s="104"/>
      <c r="AI780" s="104"/>
      <c r="AJ780" s="104"/>
      <c r="AK780" s="104"/>
      <c r="AL780" s="104"/>
      <c r="AM780" s="104"/>
      <c r="AN780" s="104"/>
      <c r="AO780" s="104"/>
      <c r="AP780" s="104"/>
      <c r="AQ780" s="104"/>
      <c r="AR780" s="104"/>
      <c r="AS780" s="104"/>
      <c r="AT780" s="104"/>
      <c r="AU780" s="104"/>
      <c r="AV780" s="104"/>
      <c r="AW780" s="104"/>
      <c r="AX780" s="104"/>
      <c r="AY780" s="104"/>
      <c r="AZ780" s="104"/>
      <c r="BA780" s="104"/>
      <c r="BB780" s="104"/>
      <c r="BC780" s="104"/>
      <c r="BD780" s="104"/>
      <c r="BE780" s="104"/>
      <c r="BF780" s="104"/>
      <c r="BO780" s="104"/>
      <c r="BP780" s="104"/>
      <c r="BS780" s="649" t="s">
        <v>174</v>
      </c>
      <c r="BT780" s="650"/>
      <c r="BU780" s="650"/>
      <c r="BV780" s="650"/>
      <c r="BW780" s="650"/>
      <c r="BX780" s="650"/>
      <c r="BY780" s="650"/>
      <c r="BZ780" s="650"/>
      <c r="CA780" s="650"/>
      <c r="CB780" s="650"/>
      <c r="CC780" s="650"/>
      <c r="CD780" s="104"/>
      <c r="CE780" s="104"/>
      <c r="CF780" s="150" t="s">
        <v>173</v>
      </c>
      <c r="CG780" s="154"/>
      <c r="CH780" s="154"/>
      <c r="CJ780" s="154"/>
      <c r="CK780" s="154"/>
      <c r="CL780" s="154"/>
      <c r="CM780" s="154"/>
      <c r="CN780" s="104"/>
      <c r="CO780" s="104"/>
      <c r="CP780" s="104"/>
      <c r="CQ780" s="104"/>
      <c r="CR780" s="104"/>
      <c r="CS780" s="104"/>
      <c r="CT780" s="104"/>
      <c r="CU780" s="104"/>
      <c r="CV780" s="104"/>
      <c r="CW780" s="104"/>
      <c r="CX780" s="104"/>
      <c r="CY780" s="104"/>
      <c r="CZ780" s="104"/>
      <c r="DA780" s="104"/>
      <c r="DB780" s="104"/>
      <c r="DC780" s="104"/>
      <c r="DD780" s="104"/>
      <c r="DE780" s="104"/>
      <c r="DF780" s="104"/>
      <c r="DG780" s="104"/>
      <c r="DH780" s="104"/>
      <c r="DI780" s="104"/>
      <c r="DJ780" s="104"/>
      <c r="DK780" s="104"/>
      <c r="DL780" s="104"/>
      <c r="DM780" s="104"/>
      <c r="DN780" s="104"/>
      <c r="DO780" s="104"/>
      <c r="DP780" s="104"/>
      <c r="DQ780" s="104"/>
      <c r="DR780" s="104"/>
      <c r="DS780" s="104"/>
      <c r="DT780" s="104"/>
      <c r="DU780" s="104"/>
      <c r="DV780" s="104"/>
      <c r="DW780" s="104"/>
      <c r="DX780" s="104"/>
      <c r="DY780" s="104"/>
      <c r="DZ780" s="104"/>
      <c r="EA780" s="104"/>
      <c r="EB780" s="104"/>
      <c r="EC780" s="104"/>
      <c r="ED780" s="104"/>
      <c r="EE780" s="104"/>
      <c r="EF780" s="104"/>
      <c r="EG780" s="104"/>
      <c r="EH780" s="104"/>
      <c r="EI780" s="104"/>
      <c r="EJ780" s="104"/>
      <c r="EK780" s="155"/>
      <c r="ES780" s="104"/>
      <c r="ET780" s="104"/>
      <c r="EW780" s="758" t="s">
        <v>172</v>
      </c>
      <c r="EX780" s="759"/>
      <c r="EY780" s="759"/>
      <c r="EZ780" s="759"/>
      <c r="FA780" s="759"/>
      <c r="FB780" s="759"/>
      <c r="FC780" s="759"/>
      <c r="FD780" s="759"/>
      <c r="FE780" s="759"/>
      <c r="FF780" s="759"/>
      <c r="FG780" s="759"/>
    </row>
    <row r="781" spans="1:163" s="101" customFormat="1" ht="22.15">
      <c r="A781" s="104"/>
      <c r="B781" s="300" t="s">
        <v>488</v>
      </c>
      <c r="C781" s="154"/>
      <c r="D781" s="154"/>
      <c r="F781" s="154"/>
      <c r="G781" s="154"/>
      <c r="H781" s="154"/>
      <c r="I781" s="154"/>
      <c r="J781" s="104"/>
      <c r="K781" s="104"/>
      <c r="L781" s="104"/>
      <c r="M781" s="104"/>
      <c r="N781" s="104"/>
      <c r="O781" s="104"/>
      <c r="P781" s="104"/>
      <c r="Q781" s="104"/>
      <c r="R781" s="104"/>
      <c r="S781" s="104"/>
      <c r="T781" s="104"/>
      <c r="U781" s="104"/>
      <c r="V781" s="104"/>
      <c r="W781" s="104"/>
      <c r="X781" s="104"/>
      <c r="Y781" s="104"/>
      <c r="Z781" s="104"/>
      <c r="AA781" s="104"/>
      <c r="AB781" s="104"/>
      <c r="AC781" s="104"/>
      <c r="AD781" s="104"/>
      <c r="AE781" s="104"/>
      <c r="AF781" s="104"/>
      <c r="AG781" s="104"/>
      <c r="AH781" s="104"/>
      <c r="AI781" s="104"/>
      <c r="AJ781" s="104"/>
      <c r="AK781" s="104"/>
      <c r="AL781" s="104"/>
      <c r="AM781" s="104"/>
      <c r="AN781" s="104"/>
      <c r="AO781" s="104"/>
      <c r="AP781" s="104"/>
      <c r="AQ781" s="104"/>
      <c r="AR781" s="104"/>
      <c r="AS781" s="104"/>
      <c r="AT781" s="104"/>
      <c r="AU781" s="104"/>
      <c r="AV781" s="104"/>
      <c r="AW781" s="104"/>
      <c r="AX781" s="104"/>
      <c r="AY781" s="104"/>
      <c r="AZ781" s="104"/>
      <c r="BA781" s="104"/>
      <c r="BB781" s="104"/>
      <c r="BC781" s="104"/>
      <c r="BD781" s="104"/>
      <c r="BE781" s="104"/>
      <c r="BF781" s="104"/>
      <c r="BO781" s="104"/>
      <c r="BP781" s="104"/>
      <c r="BS781" s="650"/>
      <c r="BT781" s="650"/>
      <c r="BU781" s="650"/>
      <c r="BV781" s="650"/>
      <c r="BW781" s="650"/>
      <c r="BX781" s="650"/>
      <c r="BY781" s="650"/>
      <c r="BZ781" s="650"/>
      <c r="CA781" s="650"/>
      <c r="CB781" s="650"/>
      <c r="CC781" s="650"/>
      <c r="CD781" s="104"/>
      <c r="CE781" s="104"/>
      <c r="CF781" s="300" t="s">
        <v>488</v>
      </c>
      <c r="CG781" s="154"/>
      <c r="CH781" s="154"/>
      <c r="CJ781" s="154"/>
      <c r="CK781" s="154"/>
      <c r="CL781" s="154"/>
      <c r="CM781" s="154"/>
      <c r="CN781" s="104"/>
      <c r="CO781" s="104"/>
      <c r="CP781" s="104"/>
      <c r="CQ781" s="104"/>
      <c r="CR781" s="104"/>
      <c r="CS781" s="104"/>
      <c r="CT781" s="104"/>
      <c r="CU781" s="104"/>
      <c r="CV781" s="104"/>
      <c r="CW781" s="104"/>
      <c r="CX781" s="104"/>
      <c r="CY781" s="104"/>
      <c r="CZ781" s="104"/>
      <c r="DA781" s="104"/>
      <c r="DB781" s="104"/>
      <c r="DC781" s="104"/>
      <c r="DD781" s="104"/>
      <c r="DE781" s="104"/>
      <c r="DF781" s="104"/>
      <c r="DG781" s="104"/>
      <c r="DH781" s="104"/>
      <c r="DI781" s="104"/>
      <c r="DJ781" s="104"/>
      <c r="DK781" s="104"/>
      <c r="DL781" s="104"/>
      <c r="DM781" s="104"/>
      <c r="DN781" s="104"/>
      <c r="DO781" s="104"/>
      <c r="DP781" s="104"/>
      <c r="DQ781" s="104"/>
      <c r="DR781" s="104"/>
      <c r="DS781" s="104"/>
      <c r="DT781" s="104"/>
      <c r="DU781" s="104"/>
      <c r="DV781" s="104"/>
      <c r="DW781" s="104"/>
      <c r="DX781" s="104"/>
      <c r="DY781" s="104"/>
      <c r="DZ781" s="104"/>
      <c r="EA781" s="104"/>
      <c r="EB781" s="104"/>
      <c r="EC781" s="104"/>
      <c r="ED781" s="104"/>
      <c r="EE781" s="104"/>
      <c r="EF781" s="104"/>
      <c r="EG781" s="104"/>
      <c r="EH781" s="104"/>
      <c r="EI781" s="104"/>
      <c r="EJ781" s="104"/>
      <c r="ES781" s="104"/>
      <c r="ET781" s="104"/>
      <c r="EW781" s="759"/>
      <c r="EX781" s="759"/>
      <c r="EY781" s="759"/>
      <c r="EZ781" s="759"/>
      <c r="FA781" s="759"/>
      <c r="FB781" s="759"/>
      <c r="FC781" s="759"/>
      <c r="FD781" s="759"/>
      <c r="FE781" s="759"/>
      <c r="FF781" s="759"/>
      <c r="FG781" s="759"/>
    </row>
    <row r="782" spans="1:163" s="101" customFormat="1" ht="22.9" customHeight="1">
      <c r="A782" s="104"/>
      <c r="B782" s="149" t="s">
        <v>568</v>
      </c>
      <c r="C782" s="104"/>
      <c r="D782" s="154"/>
      <c r="F782" s="154"/>
      <c r="G782" s="154"/>
      <c r="H782" s="154"/>
      <c r="I782" s="154"/>
      <c r="J782" s="104"/>
      <c r="K782" s="104"/>
      <c r="L782" s="104"/>
      <c r="M782" s="104"/>
      <c r="N782" s="104"/>
      <c r="O782" s="104"/>
      <c r="P782" s="104"/>
      <c r="Q782" s="104"/>
      <c r="R782" s="104"/>
      <c r="S782" s="104"/>
      <c r="T782" s="104"/>
      <c r="U782" s="104"/>
      <c r="V782" s="104"/>
      <c r="W782" s="104"/>
      <c r="X782" s="104"/>
      <c r="Y782" s="104"/>
      <c r="Z782" s="104"/>
      <c r="AA782" s="104"/>
      <c r="AB782" s="104"/>
      <c r="AC782" s="104"/>
      <c r="AD782" s="104"/>
      <c r="AE782" s="104"/>
      <c r="AF782" s="104"/>
      <c r="AG782" s="104"/>
      <c r="AH782" s="104"/>
      <c r="AI782" s="104"/>
      <c r="AJ782" s="104"/>
      <c r="AK782" s="104"/>
      <c r="AL782" s="104"/>
      <c r="AM782" s="104"/>
      <c r="AN782" s="104"/>
      <c r="AO782" s="104"/>
      <c r="AP782" s="104"/>
      <c r="AQ782" s="104"/>
      <c r="AR782" s="104"/>
      <c r="AS782" s="104"/>
      <c r="AT782" s="104"/>
      <c r="AU782" s="104"/>
      <c r="AV782" s="104"/>
      <c r="AW782" s="104"/>
      <c r="AX782" s="104"/>
      <c r="AY782" s="104"/>
      <c r="AZ782" s="104"/>
      <c r="BA782" s="104"/>
      <c r="BB782" s="104"/>
      <c r="BC782" s="104"/>
      <c r="BD782" s="104"/>
      <c r="BE782" s="104"/>
      <c r="BF782" s="104"/>
      <c r="BG782" s="104"/>
      <c r="BH782" s="104"/>
      <c r="BI782" s="104"/>
      <c r="BJ782" s="104"/>
      <c r="BK782" s="104"/>
      <c r="BL782" s="104"/>
      <c r="BM782" s="104"/>
      <c r="BN782" s="104"/>
      <c r="BO782" s="104"/>
      <c r="BP782" s="104"/>
      <c r="BS782" s="650"/>
      <c r="BT782" s="650"/>
      <c r="BU782" s="650"/>
      <c r="BV782" s="650"/>
      <c r="BW782" s="650"/>
      <c r="BX782" s="650"/>
      <c r="BY782" s="650"/>
      <c r="BZ782" s="650"/>
      <c r="CA782" s="650"/>
      <c r="CB782" s="650"/>
      <c r="CC782" s="650"/>
      <c r="CD782" s="104"/>
      <c r="CE782" s="104"/>
      <c r="CF782" s="149" t="s">
        <v>568</v>
      </c>
      <c r="CG782" s="104"/>
      <c r="CH782" s="154"/>
      <c r="CJ782" s="154"/>
      <c r="CK782" s="154"/>
      <c r="CL782" s="154"/>
      <c r="CM782" s="154"/>
      <c r="CN782" s="104"/>
      <c r="CO782" s="104"/>
      <c r="CP782" s="104"/>
      <c r="CQ782" s="104"/>
      <c r="CR782" s="104"/>
      <c r="CS782" s="104"/>
      <c r="CT782" s="104"/>
      <c r="CU782" s="104"/>
      <c r="CV782" s="104"/>
      <c r="CW782" s="104"/>
      <c r="CX782" s="104"/>
      <c r="CY782" s="104"/>
      <c r="CZ782" s="104"/>
      <c r="DA782" s="104"/>
      <c r="DB782" s="104"/>
      <c r="DC782" s="104"/>
      <c r="DD782" s="104"/>
      <c r="DE782" s="104"/>
      <c r="DF782" s="104"/>
      <c r="DG782" s="104"/>
      <c r="DH782" s="104"/>
      <c r="DI782" s="104"/>
      <c r="DJ782" s="104"/>
      <c r="DK782" s="104"/>
      <c r="DL782" s="104"/>
      <c r="DM782" s="104"/>
      <c r="DN782" s="104"/>
      <c r="DO782" s="104"/>
      <c r="DP782" s="104"/>
      <c r="DQ782" s="104"/>
      <c r="DR782" s="104"/>
      <c r="DS782" s="104"/>
      <c r="DT782" s="104"/>
      <c r="DU782" s="104"/>
      <c r="DV782" s="104"/>
      <c r="DW782" s="104"/>
      <c r="DX782" s="104"/>
      <c r="DY782" s="104"/>
      <c r="DZ782" s="104"/>
      <c r="EA782" s="104"/>
      <c r="EB782" s="104"/>
      <c r="EC782" s="104"/>
      <c r="ED782" s="104"/>
      <c r="EE782" s="104"/>
      <c r="EF782" s="104"/>
      <c r="EG782" s="104"/>
      <c r="EH782" s="104"/>
      <c r="EI782" s="104"/>
      <c r="EJ782" s="104"/>
      <c r="EK782" s="104"/>
      <c r="EL782" s="104"/>
      <c r="EM782" s="104"/>
      <c r="EN782" s="104"/>
      <c r="EO782" s="104"/>
      <c r="EP782" s="104"/>
      <c r="EQ782" s="104"/>
      <c r="ER782" s="104"/>
      <c r="ES782" s="104"/>
      <c r="ET782" s="104"/>
      <c r="EW782" s="759"/>
      <c r="EX782" s="759"/>
      <c r="EY782" s="759"/>
      <c r="EZ782" s="759"/>
      <c r="FA782" s="759"/>
      <c r="FB782" s="759"/>
      <c r="FC782" s="759"/>
      <c r="FD782" s="759"/>
      <c r="FE782" s="759"/>
      <c r="FF782" s="759"/>
      <c r="FG782" s="759"/>
    </row>
    <row r="783" spans="1:163" s="15" customFormat="1" ht="18.75" customHeight="1" thickBot="1">
      <c r="A783" s="13"/>
      <c r="B783" s="13"/>
      <c r="C783" s="131"/>
      <c r="D783" s="109"/>
      <c r="E783" s="109"/>
      <c r="F783" s="109"/>
      <c r="G783" s="109"/>
      <c r="H783" s="109"/>
      <c r="I783" s="109"/>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S783" s="13"/>
      <c r="BT783" s="13"/>
      <c r="BU783" s="131"/>
      <c r="BV783" s="109"/>
      <c r="BW783" s="109"/>
      <c r="BX783" s="109"/>
      <c r="BY783" s="109"/>
      <c r="BZ783" s="109"/>
      <c r="CA783" s="109"/>
      <c r="CB783" s="13"/>
      <c r="CC783" s="13"/>
      <c r="CD783" s="13"/>
      <c r="CE783" s="13"/>
      <c r="CF783" s="13"/>
      <c r="CG783" s="131"/>
      <c r="CH783" s="109"/>
      <c r="CI783" s="109"/>
      <c r="CJ783" s="109"/>
      <c r="CK783" s="109"/>
      <c r="CL783" s="109"/>
      <c r="CM783" s="109"/>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row>
    <row r="784" spans="1:163" s="15" customFormat="1" ht="18.75" customHeight="1">
      <c r="A784" s="13"/>
      <c r="B784" s="13"/>
      <c r="C784" s="13"/>
      <c r="D784" s="109"/>
      <c r="E784" s="109"/>
      <c r="F784" s="109"/>
      <c r="G784" s="109"/>
      <c r="H784" s="109"/>
      <c r="I784" s="109"/>
      <c r="J784" s="109"/>
      <c r="K784" s="109"/>
      <c r="L784" s="109"/>
      <c r="M784" s="109"/>
      <c r="N784" s="109"/>
      <c r="O784" s="109"/>
      <c r="P784" s="109"/>
      <c r="Q784" s="109"/>
      <c r="R784" s="109"/>
      <c r="S784" s="109"/>
      <c r="T784" s="109"/>
      <c r="U784" s="109"/>
      <c r="V784" s="109"/>
      <c r="W784" s="109"/>
      <c r="X784" s="109"/>
      <c r="Y784" s="109"/>
      <c r="Z784" s="109"/>
      <c r="AA784" s="109"/>
      <c r="AB784" s="109"/>
      <c r="AC784" s="109"/>
      <c r="AD784" s="109"/>
      <c r="AE784" s="109"/>
      <c r="AF784" s="109"/>
      <c r="AG784" s="109"/>
      <c r="AH784" s="109"/>
      <c r="AI784" s="109"/>
      <c r="AJ784" s="109"/>
      <c r="AK784" s="109"/>
      <c r="AL784" s="109"/>
      <c r="AM784" s="109"/>
      <c r="AN784" s="109"/>
      <c r="AO784" s="109"/>
      <c r="AP784" s="109"/>
      <c r="AQ784" s="109"/>
      <c r="AR784" s="109"/>
      <c r="AS784" s="109"/>
      <c r="AT784" s="109"/>
      <c r="AU784" s="109"/>
      <c r="AV784" s="109"/>
      <c r="AW784" s="109"/>
      <c r="AX784" s="109"/>
      <c r="AY784" s="109"/>
      <c r="AZ784" s="109"/>
      <c r="BA784" s="109"/>
      <c r="BB784" s="109"/>
      <c r="BC784" s="109"/>
      <c r="BD784" s="109"/>
      <c r="BE784" s="109"/>
      <c r="BF784" s="109"/>
      <c r="BG784" s="109"/>
      <c r="BH784" s="109"/>
      <c r="BI784" s="109"/>
      <c r="BJ784" s="109"/>
      <c r="BK784" s="109"/>
      <c r="BL784" s="109"/>
      <c r="BM784" s="109"/>
      <c r="BN784" s="13"/>
      <c r="BO784" s="13"/>
      <c r="BP784" s="13"/>
      <c r="BS784" s="13"/>
      <c r="BT784" s="13"/>
      <c r="BU784" s="13"/>
      <c r="BV784" s="109"/>
      <c r="BW784" s="109"/>
      <c r="BX784" s="109"/>
      <c r="BY784" s="109"/>
      <c r="BZ784" s="109"/>
      <c r="CA784" s="109"/>
      <c r="CB784" s="109"/>
      <c r="CC784" s="109"/>
      <c r="CD784" s="109"/>
      <c r="CE784" s="13"/>
      <c r="CF784" s="13"/>
      <c r="CG784" s="13"/>
      <c r="CH784" s="109"/>
      <c r="CI784" s="109"/>
      <c r="CJ784" s="1262" t="s">
        <v>171</v>
      </c>
      <c r="CK784" s="982"/>
      <c r="CL784" s="982"/>
      <c r="CM784" s="982"/>
      <c r="CN784" s="982"/>
      <c r="CO784" s="982"/>
      <c r="CP784" s="982"/>
      <c r="CQ784" s="982"/>
      <c r="CR784" s="982"/>
      <c r="CS784" s="982"/>
      <c r="CT784" s="982"/>
      <c r="CU784" s="982"/>
      <c r="CV784" s="982" t="s">
        <v>170</v>
      </c>
      <c r="CW784" s="982"/>
      <c r="CX784" s="982"/>
      <c r="CY784" s="982"/>
      <c r="CZ784" s="982"/>
      <c r="DA784" s="982"/>
      <c r="DB784" s="982"/>
      <c r="DC784" s="982"/>
      <c r="DD784" s="982"/>
      <c r="DE784" s="982"/>
      <c r="DF784" s="982"/>
      <c r="DG784" s="982"/>
      <c r="DH784" s="982"/>
      <c r="DI784" s="982"/>
      <c r="DJ784" s="982" t="s">
        <v>169</v>
      </c>
      <c r="DK784" s="982"/>
      <c r="DL784" s="982"/>
      <c r="DM784" s="982"/>
      <c r="DN784" s="982"/>
      <c r="DO784" s="982"/>
      <c r="DP784" s="982"/>
      <c r="DQ784" s="982"/>
      <c r="DR784" s="982" t="s">
        <v>168</v>
      </c>
      <c r="DS784" s="982"/>
      <c r="DT784" s="982"/>
      <c r="DU784" s="982"/>
      <c r="DV784" s="982"/>
      <c r="DW784" s="982"/>
      <c r="DX784" s="982"/>
      <c r="DY784" s="982"/>
      <c r="DZ784" s="982"/>
      <c r="EA784" s="982"/>
      <c r="EB784" s="982"/>
      <c r="EC784" s="982"/>
      <c r="ED784" s="982"/>
      <c r="EE784" s="982"/>
      <c r="EF784" s="982"/>
      <c r="EG784" s="982"/>
      <c r="EH784" s="982"/>
      <c r="EI784" s="982"/>
      <c r="EJ784" s="982"/>
      <c r="EK784" s="982"/>
      <c r="EL784" s="982" t="s">
        <v>171</v>
      </c>
      <c r="EM784" s="982"/>
      <c r="EN784" s="982"/>
      <c r="EO784" s="982"/>
      <c r="EP784" s="982"/>
      <c r="EQ784" s="982"/>
      <c r="ER784" s="982"/>
      <c r="ES784" s="982"/>
      <c r="ET784" s="982"/>
      <c r="EU784" s="982"/>
      <c r="EV784" s="982"/>
      <c r="EW784" s="982"/>
      <c r="EX784" s="982" t="s">
        <v>167</v>
      </c>
      <c r="EY784" s="982"/>
      <c r="EZ784" s="982"/>
      <c r="FA784" s="982"/>
      <c r="FB784" s="982"/>
      <c r="FC784" s="982"/>
      <c r="FD784" s="982"/>
      <c r="FE784" s="982"/>
      <c r="FF784" s="982"/>
      <c r="FG784" s="983"/>
    </row>
    <row r="785" spans="1:163" s="15" customFormat="1" ht="18.75" customHeight="1" thickBot="1">
      <c r="A785" s="13"/>
      <c r="B785" s="13"/>
      <c r="C785" s="13"/>
      <c r="D785" s="109"/>
      <c r="E785" s="109"/>
      <c r="F785" s="109"/>
      <c r="G785" s="109"/>
      <c r="H785" s="109"/>
      <c r="I785" s="109"/>
      <c r="J785" s="109"/>
      <c r="K785" s="109"/>
      <c r="L785" s="109"/>
      <c r="M785" s="109"/>
      <c r="N785" s="109"/>
      <c r="O785" s="109"/>
      <c r="P785" s="109"/>
      <c r="Q785" s="109"/>
      <c r="R785" s="109"/>
      <c r="S785" s="109"/>
      <c r="T785" s="109"/>
      <c r="U785" s="109"/>
      <c r="V785" s="109"/>
      <c r="W785" s="109"/>
      <c r="X785" s="109"/>
      <c r="Y785" s="109"/>
      <c r="Z785" s="109"/>
      <c r="AA785" s="109"/>
      <c r="AB785" s="109"/>
      <c r="AC785" s="109"/>
      <c r="AD785" s="153"/>
      <c r="AE785" s="153"/>
      <c r="AF785" s="153"/>
      <c r="AG785" s="153"/>
      <c r="AH785" s="153"/>
      <c r="AI785" s="153"/>
      <c r="AJ785" s="153"/>
      <c r="AK785" s="153"/>
      <c r="AL785" s="153"/>
      <c r="AM785" s="153"/>
      <c r="AN785" s="152"/>
      <c r="AO785" s="152"/>
      <c r="AP785" s="152"/>
      <c r="AQ785" s="152"/>
      <c r="AR785" s="152"/>
      <c r="AS785" s="152"/>
      <c r="AT785" s="152"/>
      <c r="AU785" s="152"/>
      <c r="AV785" s="152"/>
      <c r="AW785" s="152"/>
      <c r="AX785" s="109"/>
      <c r="AY785" s="109"/>
      <c r="AZ785" s="109"/>
      <c r="BA785" s="109"/>
      <c r="BB785" s="109"/>
      <c r="BC785" s="109"/>
      <c r="BD785" s="109"/>
      <c r="BE785" s="109"/>
      <c r="BF785" s="109"/>
      <c r="BG785" s="109"/>
      <c r="BH785" s="109"/>
      <c r="BI785" s="109"/>
      <c r="BJ785" s="109"/>
      <c r="BK785" s="109"/>
      <c r="BL785" s="109"/>
      <c r="BM785" s="109"/>
      <c r="BN785" s="13"/>
      <c r="BO785" s="13"/>
      <c r="BP785" s="13"/>
      <c r="BS785" s="13"/>
      <c r="BT785" s="13"/>
      <c r="BU785" s="13"/>
      <c r="BV785" s="109"/>
      <c r="BW785" s="109"/>
      <c r="BX785" s="109"/>
      <c r="BY785" s="109"/>
      <c r="BZ785" s="109"/>
      <c r="CA785" s="109"/>
      <c r="CB785" s="109"/>
      <c r="CC785" s="109"/>
      <c r="CD785" s="109"/>
      <c r="CE785" s="13"/>
      <c r="CF785" s="13"/>
      <c r="CG785" s="13"/>
      <c r="CH785" s="109"/>
      <c r="CI785" s="109"/>
      <c r="CJ785" s="1263"/>
      <c r="CK785" s="777"/>
      <c r="CL785" s="777"/>
      <c r="CM785" s="777"/>
      <c r="CN785" s="777"/>
      <c r="CO785" s="777"/>
      <c r="CP785" s="777"/>
      <c r="CQ785" s="777"/>
      <c r="CR785" s="777"/>
      <c r="CS785" s="777"/>
      <c r="CT785" s="777"/>
      <c r="CU785" s="777"/>
      <c r="CV785" s="777"/>
      <c r="CW785" s="777"/>
      <c r="CX785" s="777"/>
      <c r="CY785" s="777"/>
      <c r="CZ785" s="777"/>
      <c r="DA785" s="777"/>
      <c r="DB785" s="777"/>
      <c r="DC785" s="777"/>
      <c r="DD785" s="777"/>
      <c r="DE785" s="777"/>
      <c r="DF785" s="777"/>
      <c r="DG785" s="777"/>
      <c r="DH785" s="777"/>
      <c r="DI785" s="777"/>
      <c r="DJ785" s="777"/>
      <c r="DK785" s="777"/>
      <c r="DL785" s="777"/>
      <c r="DM785" s="777"/>
      <c r="DN785" s="777"/>
      <c r="DO785" s="777"/>
      <c r="DP785" s="777"/>
      <c r="DQ785" s="777"/>
      <c r="DR785" s="777" t="s">
        <v>166</v>
      </c>
      <c r="DS785" s="777"/>
      <c r="DT785" s="777"/>
      <c r="DU785" s="777"/>
      <c r="DV785" s="777"/>
      <c r="DW785" s="777"/>
      <c r="DX785" s="777"/>
      <c r="DY785" s="777"/>
      <c r="DZ785" s="777"/>
      <c r="EA785" s="777"/>
      <c r="EB785" s="777" t="s">
        <v>165</v>
      </c>
      <c r="EC785" s="777"/>
      <c r="ED785" s="777"/>
      <c r="EE785" s="777"/>
      <c r="EF785" s="777"/>
      <c r="EG785" s="777"/>
      <c r="EH785" s="777"/>
      <c r="EI785" s="777"/>
      <c r="EJ785" s="777"/>
      <c r="EK785" s="777"/>
      <c r="EL785" s="777"/>
      <c r="EM785" s="777"/>
      <c r="EN785" s="777"/>
      <c r="EO785" s="777"/>
      <c r="EP785" s="777"/>
      <c r="EQ785" s="777"/>
      <c r="ER785" s="777"/>
      <c r="ES785" s="777"/>
      <c r="ET785" s="777"/>
      <c r="EU785" s="777"/>
      <c r="EV785" s="777"/>
      <c r="EW785" s="777"/>
      <c r="EX785" s="777"/>
      <c r="EY785" s="777"/>
      <c r="EZ785" s="777"/>
      <c r="FA785" s="777"/>
      <c r="FB785" s="777"/>
      <c r="FC785" s="777"/>
      <c r="FD785" s="777"/>
      <c r="FE785" s="777"/>
      <c r="FF785" s="777"/>
      <c r="FG785" s="984"/>
    </row>
    <row r="786" spans="1:163" s="15" customFormat="1" ht="25.9" customHeight="1">
      <c r="A786" s="13"/>
      <c r="B786" s="13"/>
      <c r="C786" s="13"/>
      <c r="D786" s="109"/>
      <c r="E786" s="109"/>
      <c r="F786" s="109"/>
      <c r="G786" s="109"/>
      <c r="H786" s="109"/>
      <c r="I786" s="109"/>
      <c r="J786" s="109"/>
      <c r="K786" s="109"/>
      <c r="L786" s="109"/>
      <c r="M786" s="109"/>
      <c r="N786" s="109"/>
      <c r="O786" s="109"/>
      <c r="P786" s="109"/>
      <c r="Q786" s="109"/>
      <c r="R786" s="109"/>
      <c r="S786" s="109"/>
      <c r="T786" s="109"/>
      <c r="U786" s="109"/>
      <c r="V786" s="109"/>
      <c r="W786" s="109"/>
      <c r="X786" s="109"/>
      <c r="Y786" s="109"/>
      <c r="Z786" s="109"/>
      <c r="AA786" s="109"/>
      <c r="AB786" s="109"/>
      <c r="AC786" s="109"/>
      <c r="AD786" s="109"/>
      <c r="AE786" s="109"/>
      <c r="AF786" s="109"/>
      <c r="AG786" s="109"/>
      <c r="AH786" s="109"/>
      <c r="AI786" s="109"/>
      <c r="AJ786" s="109"/>
      <c r="AK786" s="109"/>
      <c r="AL786" s="109"/>
      <c r="AM786" s="109"/>
      <c r="AN786" s="109"/>
      <c r="AO786" s="109"/>
      <c r="AP786" s="109"/>
      <c r="AQ786" s="109"/>
      <c r="AR786" s="109"/>
      <c r="AS786" s="109"/>
      <c r="AT786" s="109"/>
      <c r="AU786" s="109"/>
      <c r="AV786" s="109"/>
      <c r="AW786" s="109"/>
      <c r="AX786" s="109"/>
      <c r="AY786" s="109"/>
      <c r="AZ786" s="109"/>
      <c r="BA786" s="109"/>
      <c r="BB786" s="109"/>
      <c r="BC786" s="109"/>
      <c r="BD786" s="109"/>
      <c r="BE786" s="109"/>
      <c r="BF786" s="109"/>
      <c r="BG786" s="109"/>
      <c r="BH786" s="109"/>
      <c r="BI786" s="109"/>
      <c r="BJ786" s="109"/>
      <c r="BK786" s="109"/>
      <c r="BL786" s="109"/>
      <c r="BM786" s="109"/>
      <c r="BN786" s="13"/>
      <c r="BO786" s="13"/>
      <c r="BP786" s="13"/>
      <c r="BS786" s="13"/>
      <c r="BT786" s="13"/>
      <c r="BU786" s="13"/>
      <c r="BV786" s="109"/>
      <c r="BW786" s="109"/>
      <c r="BX786" s="109"/>
      <c r="BY786" s="109"/>
      <c r="BZ786" s="109"/>
      <c r="CA786" s="109"/>
      <c r="CB786" s="109"/>
      <c r="CC786" s="109"/>
      <c r="CD786" s="109"/>
      <c r="CE786" s="13"/>
      <c r="CF786" s="13"/>
      <c r="CG786" s="13"/>
      <c r="CH786" s="109"/>
      <c r="CI786" s="109"/>
      <c r="CJ786" s="1264" t="s">
        <v>164</v>
      </c>
      <c r="CK786" s="1259"/>
      <c r="CL786" s="1259"/>
      <c r="CM786" s="1259"/>
      <c r="CN786" s="1259"/>
      <c r="CO786" s="1259"/>
      <c r="CP786" s="1259"/>
      <c r="CQ786" s="1259"/>
      <c r="CR786" s="1259"/>
      <c r="CS786" s="1259"/>
      <c r="CT786" s="1259"/>
      <c r="CU786" s="1259"/>
      <c r="CV786" s="1259" t="s">
        <v>161</v>
      </c>
      <c r="CW786" s="1259"/>
      <c r="CX786" s="1259"/>
      <c r="CY786" s="1259"/>
      <c r="CZ786" s="1259"/>
      <c r="DA786" s="1259"/>
      <c r="DB786" s="1259"/>
      <c r="DC786" s="1259"/>
      <c r="DD786" s="1259"/>
      <c r="DE786" s="1259"/>
      <c r="DF786" s="1259"/>
      <c r="DG786" s="1259"/>
      <c r="DH786" s="1259"/>
      <c r="DI786" s="1259"/>
      <c r="DJ786" s="1259">
        <v>1</v>
      </c>
      <c r="DK786" s="1259"/>
      <c r="DL786" s="1259"/>
      <c r="DM786" s="1259"/>
      <c r="DN786" s="1259"/>
      <c r="DO786" s="1259"/>
      <c r="DP786" s="1259"/>
      <c r="DQ786" s="1259"/>
      <c r="DR786" s="1259" t="s">
        <v>163</v>
      </c>
      <c r="DS786" s="1259"/>
      <c r="DT786" s="1259"/>
      <c r="DU786" s="1259"/>
      <c r="DV786" s="1259"/>
      <c r="DW786" s="1259"/>
      <c r="DX786" s="1259"/>
      <c r="DY786" s="1259"/>
      <c r="DZ786" s="1259"/>
      <c r="EA786" s="1259"/>
      <c r="EB786" s="1259" t="s">
        <v>162</v>
      </c>
      <c r="EC786" s="1259"/>
      <c r="ED786" s="1259"/>
      <c r="EE786" s="1259"/>
      <c r="EF786" s="1259"/>
      <c r="EG786" s="1259"/>
      <c r="EH786" s="1259"/>
      <c r="EI786" s="1259"/>
      <c r="EJ786" s="1259"/>
      <c r="EK786" s="1259"/>
      <c r="EL786" s="1259" t="s">
        <v>164</v>
      </c>
      <c r="EM786" s="1259"/>
      <c r="EN786" s="1259"/>
      <c r="EO786" s="1259"/>
      <c r="EP786" s="1259"/>
      <c r="EQ786" s="1259"/>
      <c r="ER786" s="1259"/>
      <c r="ES786" s="1259"/>
      <c r="ET786" s="1259"/>
      <c r="EU786" s="1259"/>
      <c r="EV786" s="1259"/>
      <c r="EW786" s="1259"/>
      <c r="EX786" s="1259"/>
      <c r="EY786" s="1259"/>
      <c r="EZ786" s="1259"/>
      <c r="FA786" s="1259"/>
      <c r="FB786" s="1259"/>
      <c r="FC786" s="1259"/>
      <c r="FD786" s="1259"/>
      <c r="FE786" s="1259"/>
      <c r="FF786" s="1259"/>
      <c r="FG786" s="1261"/>
    </row>
    <row r="787" spans="1:163" s="15" customFormat="1" ht="25.9" customHeight="1">
      <c r="A787" s="13"/>
      <c r="B787" s="13"/>
      <c r="C787" s="13"/>
      <c r="D787" s="109"/>
      <c r="E787" s="109"/>
      <c r="F787" s="109"/>
      <c r="G787" s="109"/>
      <c r="H787" s="109"/>
      <c r="I787" s="109"/>
      <c r="J787" s="109"/>
      <c r="K787" s="109"/>
      <c r="L787" s="109"/>
      <c r="M787" s="109"/>
      <c r="N787" s="109"/>
      <c r="O787" s="109"/>
      <c r="P787" s="109"/>
      <c r="Q787" s="109"/>
      <c r="R787" s="109"/>
      <c r="S787" s="109"/>
      <c r="T787" s="109"/>
      <c r="U787" s="109"/>
      <c r="V787" s="109"/>
      <c r="W787" s="109"/>
      <c r="X787" s="109"/>
      <c r="Y787" s="109"/>
      <c r="Z787" s="109"/>
      <c r="AA787" s="109"/>
      <c r="AB787" s="109"/>
      <c r="AC787" s="109"/>
      <c r="AD787" s="109"/>
      <c r="AE787" s="109"/>
      <c r="AF787" s="109"/>
      <c r="AG787" s="109"/>
      <c r="AH787" s="109"/>
      <c r="AI787" s="109"/>
      <c r="AJ787" s="109"/>
      <c r="AK787" s="109"/>
      <c r="AL787" s="109"/>
      <c r="AM787" s="109"/>
      <c r="AN787" s="109"/>
      <c r="AO787" s="109"/>
      <c r="AP787" s="109"/>
      <c r="AQ787" s="109"/>
      <c r="AR787" s="109"/>
      <c r="AS787" s="109"/>
      <c r="AT787" s="109"/>
      <c r="AU787" s="109"/>
      <c r="AV787" s="109"/>
      <c r="AW787" s="109"/>
      <c r="AX787" s="109"/>
      <c r="AY787" s="109"/>
      <c r="AZ787" s="109"/>
      <c r="BA787" s="109"/>
      <c r="BB787" s="109"/>
      <c r="BC787" s="109"/>
      <c r="BD787" s="109"/>
      <c r="BE787" s="109"/>
      <c r="BF787" s="109"/>
      <c r="BG787" s="109"/>
      <c r="BH787" s="109"/>
      <c r="BI787" s="109"/>
      <c r="BJ787" s="109"/>
      <c r="BK787" s="109"/>
      <c r="BL787" s="109"/>
      <c r="BM787" s="109"/>
      <c r="BN787" s="13"/>
      <c r="BO787" s="13"/>
      <c r="BP787" s="13"/>
      <c r="BS787" s="13"/>
      <c r="BT787" s="13"/>
      <c r="BU787" s="13"/>
      <c r="BV787" s="109"/>
      <c r="BW787" s="109"/>
      <c r="BX787" s="109"/>
      <c r="BY787" s="109"/>
      <c r="BZ787" s="109"/>
      <c r="CA787" s="109"/>
      <c r="CB787" s="109"/>
      <c r="CC787" s="109"/>
      <c r="CD787" s="109"/>
      <c r="CE787" s="13"/>
      <c r="CF787" s="13"/>
      <c r="CG787" s="13"/>
      <c r="CH787" s="109"/>
      <c r="CI787" s="109"/>
      <c r="CJ787" s="948"/>
      <c r="CK787" s="738"/>
      <c r="CL787" s="738"/>
      <c r="CM787" s="738"/>
      <c r="CN787" s="738"/>
      <c r="CO787" s="738"/>
      <c r="CP787" s="738"/>
      <c r="CQ787" s="738"/>
      <c r="CR787" s="738"/>
      <c r="CS787" s="738"/>
      <c r="CT787" s="738"/>
      <c r="CU787" s="738"/>
      <c r="CV787" s="738"/>
      <c r="CW787" s="738"/>
      <c r="CX787" s="738"/>
      <c r="CY787" s="738"/>
      <c r="CZ787" s="738"/>
      <c r="DA787" s="738"/>
      <c r="DB787" s="738"/>
      <c r="DC787" s="738"/>
      <c r="DD787" s="738"/>
      <c r="DE787" s="738"/>
      <c r="DF787" s="738"/>
      <c r="DG787" s="738"/>
      <c r="DH787" s="738"/>
      <c r="DI787" s="738"/>
      <c r="DJ787" s="738"/>
      <c r="DK787" s="738"/>
      <c r="DL787" s="738"/>
      <c r="DM787" s="738"/>
      <c r="DN787" s="738"/>
      <c r="DO787" s="738"/>
      <c r="DP787" s="738"/>
      <c r="DQ787" s="738"/>
      <c r="DR787" s="738"/>
      <c r="DS787" s="738"/>
      <c r="DT787" s="738"/>
      <c r="DU787" s="738"/>
      <c r="DV787" s="738"/>
      <c r="DW787" s="738"/>
      <c r="DX787" s="738"/>
      <c r="DY787" s="738"/>
      <c r="DZ787" s="738"/>
      <c r="EA787" s="738"/>
      <c r="EB787" s="738"/>
      <c r="EC787" s="738"/>
      <c r="ED787" s="738"/>
      <c r="EE787" s="738"/>
      <c r="EF787" s="738"/>
      <c r="EG787" s="738"/>
      <c r="EH787" s="738"/>
      <c r="EI787" s="738"/>
      <c r="EJ787" s="738"/>
      <c r="EK787" s="738"/>
      <c r="EL787" s="738"/>
      <c r="EM787" s="738"/>
      <c r="EN787" s="738"/>
      <c r="EO787" s="738"/>
      <c r="EP787" s="738"/>
      <c r="EQ787" s="738"/>
      <c r="ER787" s="738"/>
      <c r="ES787" s="738"/>
      <c r="ET787" s="738"/>
      <c r="EU787" s="738"/>
      <c r="EV787" s="738"/>
      <c r="EW787" s="738"/>
      <c r="EX787" s="738"/>
      <c r="EY787" s="738"/>
      <c r="EZ787" s="738"/>
      <c r="FA787" s="738"/>
      <c r="FB787" s="738"/>
      <c r="FC787" s="738"/>
      <c r="FD787" s="738"/>
      <c r="FE787" s="738"/>
      <c r="FF787" s="738"/>
      <c r="FG787" s="1241"/>
    </row>
    <row r="788" spans="1:163" s="15" customFormat="1" ht="25.9" customHeight="1">
      <c r="A788" s="13"/>
      <c r="B788" s="13"/>
      <c r="C788" s="13"/>
      <c r="D788" s="109"/>
      <c r="E788" s="109"/>
      <c r="F788" s="109"/>
      <c r="G788" s="109"/>
      <c r="H788" s="109"/>
      <c r="I788" s="109"/>
      <c r="J788" s="109"/>
      <c r="K788" s="109"/>
      <c r="L788" s="109"/>
      <c r="M788" s="109"/>
      <c r="N788" s="109"/>
      <c r="O788" s="109"/>
      <c r="P788" s="109"/>
      <c r="Q788" s="109"/>
      <c r="R788" s="109"/>
      <c r="S788" s="109"/>
      <c r="T788" s="109"/>
      <c r="U788" s="109"/>
      <c r="V788" s="109"/>
      <c r="W788" s="109"/>
      <c r="X788" s="109"/>
      <c r="Y788" s="109"/>
      <c r="Z788" s="109"/>
      <c r="AA788" s="109"/>
      <c r="AB788" s="109"/>
      <c r="AC788" s="109"/>
      <c r="AD788" s="109"/>
      <c r="AE788" s="109"/>
      <c r="AF788" s="109"/>
      <c r="AG788" s="109"/>
      <c r="AH788" s="109"/>
      <c r="AI788" s="109"/>
      <c r="AJ788" s="109"/>
      <c r="AK788" s="109"/>
      <c r="AL788" s="109"/>
      <c r="AM788" s="109"/>
      <c r="AN788" s="109"/>
      <c r="AO788" s="109"/>
      <c r="AP788" s="109"/>
      <c r="AQ788" s="109"/>
      <c r="AR788" s="109"/>
      <c r="AS788" s="109"/>
      <c r="AT788" s="109"/>
      <c r="AU788" s="109"/>
      <c r="AV788" s="109"/>
      <c r="AW788" s="109"/>
      <c r="AX788" s="109"/>
      <c r="AY788" s="109"/>
      <c r="AZ788" s="109"/>
      <c r="BA788" s="109"/>
      <c r="BB788" s="109"/>
      <c r="BC788" s="109"/>
      <c r="BD788" s="109"/>
      <c r="BE788" s="109"/>
      <c r="BF788" s="109"/>
      <c r="BG788" s="109"/>
      <c r="BH788" s="109"/>
      <c r="BI788" s="109"/>
      <c r="BJ788" s="109"/>
      <c r="BK788" s="109"/>
      <c r="BL788" s="109"/>
      <c r="BM788" s="109"/>
      <c r="BN788" s="13"/>
      <c r="BO788" s="13"/>
      <c r="BP788" s="13"/>
      <c r="BS788" s="13"/>
      <c r="BT788" s="13"/>
      <c r="BU788" s="13"/>
      <c r="BV788" s="109"/>
      <c r="BW788" s="109"/>
      <c r="BX788" s="109"/>
      <c r="BY788" s="109"/>
      <c r="BZ788" s="109"/>
      <c r="CA788" s="109"/>
      <c r="CB788" s="109"/>
      <c r="CC788" s="109"/>
      <c r="CD788" s="109"/>
      <c r="CE788" s="13"/>
      <c r="CF788" s="13"/>
      <c r="CG788" s="13"/>
      <c r="CH788" s="109"/>
      <c r="CI788" s="109"/>
      <c r="CJ788" s="948"/>
      <c r="CK788" s="738"/>
      <c r="CL788" s="738"/>
      <c r="CM788" s="738"/>
      <c r="CN788" s="738"/>
      <c r="CO788" s="738"/>
      <c r="CP788" s="738"/>
      <c r="CQ788" s="738"/>
      <c r="CR788" s="738"/>
      <c r="CS788" s="738"/>
      <c r="CT788" s="738"/>
      <c r="CU788" s="738"/>
      <c r="CV788" s="738"/>
      <c r="CW788" s="738"/>
      <c r="CX788" s="738"/>
      <c r="CY788" s="738"/>
      <c r="CZ788" s="738"/>
      <c r="DA788" s="738"/>
      <c r="DB788" s="738"/>
      <c r="DC788" s="738"/>
      <c r="DD788" s="738"/>
      <c r="DE788" s="738"/>
      <c r="DF788" s="738"/>
      <c r="DG788" s="738"/>
      <c r="DH788" s="738"/>
      <c r="DI788" s="738"/>
      <c r="DJ788" s="738"/>
      <c r="DK788" s="738"/>
      <c r="DL788" s="738"/>
      <c r="DM788" s="738"/>
      <c r="DN788" s="738"/>
      <c r="DO788" s="738"/>
      <c r="DP788" s="738"/>
      <c r="DQ788" s="738"/>
      <c r="DR788" s="738"/>
      <c r="DS788" s="738"/>
      <c r="DT788" s="738"/>
      <c r="DU788" s="738"/>
      <c r="DV788" s="738"/>
      <c r="DW788" s="738"/>
      <c r="DX788" s="738"/>
      <c r="DY788" s="738"/>
      <c r="DZ788" s="738"/>
      <c r="EA788" s="738"/>
      <c r="EB788" s="738"/>
      <c r="EC788" s="738"/>
      <c r="ED788" s="738"/>
      <c r="EE788" s="738"/>
      <c r="EF788" s="738"/>
      <c r="EG788" s="738"/>
      <c r="EH788" s="738"/>
      <c r="EI788" s="738"/>
      <c r="EJ788" s="738"/>
      <c r="EK788" s="738"/>
      <c r="EL788" s="738"/>
      <c r="EM788" s="738"/>
      <c r="EN788" s="738"/>
      <c r="EO788" s="738"/>
      <c r="EP788" s="738"/>
      <c r="EQ788" s="738"/>
      <c r="ER788" s="738"/>
      <c r="ES788" s="738"/>
      <c r="ET788" s="738"/>
      <c r="EU788" s="738"/>
      <c r="EV788" s="738"/>
      <c r="EW788" s="738"/>
      <c r="EX788" s="738"/>
      <c r="EY788" s="738"/>
      <c r="EZ788" s="738"/>
      <c r="FA788" s="738"/>
      <c r="FB788" s="738"/>
      <c r="FC788" s="738"/>
      <c r="FD788" s="738"/>
      <c r="FE788" s="738"/>
      <c r="FF788" s="738"/>
      <c r="FG788" s="1241"/>
    </row>
    <row r="789" spans="1:163" s="15" customFormat="1" ht="25.9" customHeight="1">
      <c r="A789" s="13"/>
      <c r="B789" s="13"/>
      <c r="C789" s="13"/>
      <c r="D789" s="109"/>
      <c r="E789" s="109"/>
      <c r="F789" s="109"/>
      <c r="G789" s="109"/>
      <c r="H789" s="109"/>
      <c r="I789" s="109"/>
      <c r="J789" s="109"/>
      <c r="K789" s="109"/>
      <c r="L789" s="109"/>
      <c r="M789" s="109"/>
      <c r="N789" s="109"/>
      <c r="O789" s="109"/>
      <c r="P789" s="109"/>
      <c r="Q789" s="109"/>
      <c r="R789" s="109"/>
      <c r="S789" s="109"/>
      <c r="T789" s="109"/>
      <c r="U789" s="109"/>
      <c r="V789" s="109"/>
      <c r="W789" s="109"/>
      <c r="X789" s="109"/>
      <c r="Y789" s="109"/>
      <c r="Z789" s="109"/>
      <c r="AA789" s="109"/>
      <c r="AB789" s="109"/>
      <c r="AC789" s="109"/>
      <c r="AD789" s="109"/>
      <c r="AE789" s="109"/>
      <c r="AF789" s="109"/>
      <c r="AG789" s="109"/>
      <c r="AH789" s="109"/>
      <c r="AI789" s="109"/>
      <c r="AJ789" s="109"/>
      <c r="AK789" s="109"/>
      <c r="AL789" s="109"/>
      <c r="AM789" s="109"/>
      <c r="AN789" s="109"/>
      <c r="AO789" s="109"/>
      <c r="AP789" s="109"/>
      <c r="AQ789" s="109"/>
      <c r="AR789" s="109"/>
      <c r="AS789" s="109"/>
      <c r="AT789" s="109"/>
      <c r="AU789" s="109"/>
      <c r="AV789" s="109"/>
      <c r="AW789" s="109"/>
      <c r="AX789" s="109"/>
      <c r="AY789" s="109"/>
      <c r="AZ789" s="109"/>
      <c r="BA789" s="109"/>
      <c r="BB789" s="109"/>
      <c r="BC789" s="109"/>
      <c r="BD789" s="109"/>
      <c r="BE789" s="109"/>
      <c r="BF789" s="109"/>
      <c r="BG789" s="109"/>
      <c r="BH789" s="109"/>
      <c r="BI789" s="109"/>
      <c r="BJ789" s="109"/>
      <c r="BK789" s="109"/>
      <c r="BL789" s="109"/>
      <c r="BM789" s="109"/>
      <c r="BN789" s="13"/>
      <c r="BO789" s="13"/>
      <c r="BP789" s="13"/>
      <c r="BS789" s="13"/>
      <c r="BT789" s="13"/>
      <c r="BU789" s="13"/>
      <c r="BV789" s="109"/>
      <c r="BW789" s="109"/>
      <c r="BX789" s="109"/>
      <c r="BY789" s="109"/>
      <c r="BZ789" s="109"/>
      <c r="CA789" s="109"/>
      <c r="CB789" s="109"/>
      <c r="CC789" s="109"/>
      <c r="CD789" s="109"/>
      <c r="CE789" s="13"/>
      <c r="CF789" s="13"/>
      <c r="CG789" s="13"/>
      <c r="CH789" s="109"/>
      <c r="CI789" s="109"/>
      <c r="CJ789" s="948"/>
      <c r="CK789" s="738"/>
      <c r="CL789" s="738"/>
      <c r="CM789" s="738"/>
      <c r="CN789" s="738"/>
      <c r="CO789" s="738"/>
      <c r="CP789" s="738"/>
      <c r="CQ789" s="738"/>
      <c r="CR789" s="738"/>
      <c r="CS789" s="738"/>
      <c r="CT789" s="738"/>
      <c r="CU789" s="738"/>
      <c r="CV789" s="738"/>
      <c r="CW789" s="738"/>
      <c r="CX789" s="738"/>
      <c r="CY789" s="738"/>
      <c r="CZ789" s="738"/>
      <c r="DA789" s="738"/>
      <c r="DB789" s="738"/>
      <c r="DC789" s="738"/>
      <c r="DD789" s="738"/>
      <c r="DE789" s="738"/>
      <c r="DF789" s="738"/>
      <c r="DG789" s="738"/>
      <c r="DH789" s="738"/>
      <c r="DI789" s="738"/>
      <c r="DJ789" s="738"/>
      <c r="DK789" s="738"/>
      <c r="DL789" s="738"/>
      <c r="DM789" s="738"/>
      <c r="DN789" s="738"/>
      <c r="DO789" s="738"/>
      <c r="DP789" s="738"/>
      <c r="DQ789" s="738"/>
      <c r="DR789" s="738"/>
      <c r="DS789" s="738"/>
      <c r="DT789" s="738"/>
      <c r="DU789" s="738"/>
      <c r="DV789" s="738"/>
      <c r="DW789" s="738"/>
      <c r="DX789" s="738"/>
      <c r="DY789" s="738"/>
      <c r="DZ789" s="738"/>
      <c r="EA789" s="738"/>
      <c r="EB789" s="738"/>
      <c r="EC789" s="738"/>
      <c r="ED789" s="738"/>
      <c r="EE789" s="738"/>
      <c r="EF789" s="738"/>
      <c r="EG789" s="738"/>
      <c r="EH789" s="738"/>
      <c r="EI789" s="738"/>
      <c r="EJ789" s="738"/>
      <c r="EK789" s="738"/>
      <c r="EL789" s="738"/>
      <c r="EM789" s="738"/>
      <c r="EN789" s="738"/>
      <c r="EO789" s="738"/>
      <c r="EP789" s="738"/>
      <c r="EQ789" s="738"/>
      <c r="ER789" s="738"/>
      <c r="ES789" s="738"/>
      <c r="ET789" s="738"/>
      <c r="EU789" s="738"/>
      <c r="EV789" s="738"/>
      <c r="EW789" s="738"/>
      <c r="EX789" s="738"/>
      <c r="EY789" s="738"/>
      <c r="EZ789" s="738"/>
      <c r="FA789" s="738"/>
      <c r="FB789" s="738"/>
      <c r="FC789" s="738"/>
      <c r="FD789" s="738"/>
      <c r="FE789" s="738"/>
      <c r="FF789" s="738"/>
      <c r="FG789" s="1241"/>
    </row>
    <row r="790" spans="1:163" s="15" customFormat="1" ht="25.9" customHeight="1">
      <c r="A790" s="13"/>
      <c r="B790" s="13"/>
      <c r="C790" s="13"/>
      <c r="D790" s="109"/>
      <c r="E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c r="AA790" s="109"/>
      <c r="AB790" s="109"/>
      <c r="AC790" s="109"/>
      <c r="AD790" s="109"/>
      <c r="AE790" s="109"/>
      <c r="AF790" s="109"/>
      <c r="AG790" s="109"/>
      <c r="AH790" s="109"/>
      <c r="AI790" s="109"/>
      <c r="AJ790" s="109"/>
      <c r="AK790" s="109"/>
      <c r="AL790" s="109"/>
      <c r="AM790" s="109"/>
      <c r="AN790" s="109"/>
      <c r="AO790" s="109"/>
      <c r="AP790" s="109"/>
      <c r="AQ790" s="109"/>
      <c r="AR790" s="109"/>
      <c r="AS790" s="109"/>
      <c r="AT790" s="109"/>
      <c r="AU790" s="109"/>
      <c r="AV790" s="109"/>
      <c r="AW790" s="109"/>
      <c r="AX790" s="109"/>
      <c r="AY790" s="109"/>
      <c r="AZ790" s="109"/>
      <c r="BA790" s="109"/>
      <c r="BB790" s="109"/>
      <c r="BC790" s="109"/>
      <c r="BD790" s="109"/>
      <c r="BE790" s="109"/>
      <c r="BF790" s="109"/>
      <c r="BG790" s="109"/>
      <c r="BH790" s="109"/>
      <c r="BI790" s="109"/>
      <c r="BJ790" s="109"/>
      <c r="BK790" s="109"/>
      <c r="BL790" s="109"/>
      <c r="BM790" s="109"/>
      <c r="BN790" s="13"/>
      <c r="BO790" s="13"/>
      <c r="BP790" s="13"/>
      <c r="BS790" s="13"/>
      <c r="BT790" s="13"/>
      <c r="BU790" s="13"/>
      <c r="BV790" s="109"/>
      <c r="BW790" s="109"/>
      <c r="BX790" s="109"/>
      <c r="BY790" s="109"/>
      <c r="BZ790" s="109"/>
      <c r="CA790" s="109"/>
      <c r="CB790" s="109"/>
      <c r="CC790" s="109"/>
      <c r="CD790" s="109"/>
      <c r="CE790" s="13"/>
      <c r="CF790" s="13"/>
      <c r="CG790" s="13"/>
      <c r="CH790" s="109"/>
      <c r="CI790" s="109"/>
      <c r="CJ790" s="948"/>
      <c r="CK790" s="738"/>
      <c r="CL790" s="738"/>
      <c r="CM790" s="738"/>
      <c r="CN790" s="738"/>
      <c r="CO790" s="738"/>
      <c r="CP790" s="738"/>
      <c r="CQ790" s="738"/>
      <c r="CR790" s="738"/>
      <c r="CS790" s="738"/>
      <c r="CT790" s="738"/>
      <c r="CU790" s="738"/>
      <c r="CV790" s="738"/>
      <c r="CW790" s="738"/>
      <c r="CX790" s="738"/>
      <c r="CY790" s="738"/>
      <c r="CZ790" s="738"/>
      <c r="DA790" s="738"/>
      <c r="DB790" s="738"/>
      <c r="DC790" s="738"/>
      <c r="DD790" s="738"/>
      <c r="DE790" s="738"/>
      <c r="DF790" s="738"/>
      <c r="DG790" s="738"/>
      <c r="DH790" s="738"/>
      <c r="DI790" s="738"/>
      <c r="DJ790" s="738"/>
      <c r="DK790" s="738"/>
      <c r="DL790" s="738"/>
      <c r="DM790" s="738"/>
      <c r="DN790" s="738"/>
      <c r="DO790" s="738"/>
      <c r="DP790" s="738"/>
      <c r="DQ790" s="738"/>
      <c r="DR790" s="738"/>
      <c r="DS790" s="738"/>
      <c r="DT790" s="738"/>
      <c r="DU790" s="738"/>
      <c r="DV790" s="738"/>
      <c r="DW790" s="738"/>
      <c r="DX790" s="738"/>
      <c r="DY790" s="738"/>
      <c r="DZ790" s="738"/>
      <c r="EA790" s="738"/>
      <c r="EB790" s="738"/>
      <c r="EC790" s="738"/>
      <c r="ED790" s="738"/>
      <c r="EE790" s="738"/>
      <c r="EF790" s="738"/>
      <c r="EG790" s="738"/>
      <c r="EH790" s="738"/>
      <c r="EI790" s="738"/>
      <c r="EJ790" s="738"/>
      <c r="EK790" s="738"/>
      <c r="EL790" s="738"/>
      <c r="EM790" s="738"/>
      <c r="EN790" s="738"/>
      <c r="EO790" s="738"/>
      <c r="EP790" s="738"/>
      <c r="EQ790" s="738"/>
      <c r="ER790" s="738"/>
      <c r="ES790" s="738"/>
      <c r="ET790" s="738"/>
      <c r="EU790" s="738"/>
      <c r="EV790" s="738"/>
      <c r="EW790" s="738"/>
      <c r="EX790" s="738"/>
      <c r="EY790" s="738"/>
      <c r="EZ790" s="738"/>
      <c r="FA790" s="738"/>
      <c r="FB790" s="738"/>
      <c r="FC790" s="738"/>
      <c r="FD790" s="738"/>
      <c r="FE790" s="738"/>
      <c r="FF790" s="738"/>
      <c r="FG790" s="1241"/>
    </row>
    <row r="791" spans="1:163" s="15" customFormat="1" ht="25.9" customHeight="1">
      <c r="A791" s="13"/>
      <c r="B791" s="13"/>
      <c r="C791" s="13"/>
      <c r="D791" s="109"/>
      <c r="E791" s="109"/>
      <c r="F791" s="109"/>
      <c r="G791" s="109"/>
      <c r="H791" s="109"/>
      <c r="I791" s="109"/>
      <c r="J791" s="109"/>
      <c r="K791" s="109"/>
      <c r="L791" s="109"/>
      <c r="M791" s="109"/>
      <c r="N791" s="109"/>
      <c r="O791" s="109"/>
      <c r="P791" s="109"/>
      <c r="Q791" s="109"/>
      <c r="R791" s="109"/>
      <c r="S791" s="109"/>
      <c r="T791" s="109"/>
      <c r="U791" s="109"/>
      <c r="V791" s="109"/>
      <c r="W791" s="109"/>
      <c r="X791" s="109"/>
      <c r="Y791" s="109"/>
      <c r="Z791" s="109"/>
      <c r="AA791" s="109"/>
      <c r="AB791" s="109"/>
      <c r="AC791" s="109"/>
      <c r="AD791" s="109"/>
      <c r="AE791" s="109"/>
      <c r="AF791" s="109"/>
      <c r="AG791" s="109"/>
      <c r="AH791" s="109"/>
      <c r="AI791" s="109"/>
      <c r="AJ791" s="109"/>
      <c r="AK791" s="109"/>
      <c r="AL791" s="109"/>
      <c r="AM791" s="109"/>
      <c r="AN791" s="109"/>
      <c r="AO791" s="109"/>
      <c r="AP791" s="109"/>
      <c r="AQ791" s="109"/>
      <c r="AR791" s="109"/>
      <c r="AS791" s="109"/>
      <c r="AT791" s="109"/>
      <c r="AU791" s="109"/>
      <c r="AV791" s="109"/>
      <c r="AW791" s="109"/>
      <c r="AX791" s="109"/>
      <c r="AY791" s="109"/>
      <c r="AZ791" s="109"/>
      <c r="BA791" s="109"/>
      <c r="BB791" s="109"/>
      <c r="BC791" s="109"/>
      <c r="BD791" s="109"/>
      <c r="BE791" s="109"/>
      <c r="BF791" s="109"/>
      <c r="BG791" s="109"/>
      <c r="BH791" s="109"/>
      <c r="BI791" s="109"/>
      <c r="BJ791" s="109"/>
      <c r="BK791" s="109"/>
      <c r="BL791" s="109"/>
      <c r="BM791" s="109"/>
      <c r="BN791" s="13"/>
      <c r="BO791" s="13"/>
      <c r="BP791" s="13"/>
      <c r="BS791" s="13"/>
      <c r="BT791" s="13"/>
      <c r="BU791" s="13"/>
      <c r="BV791" s="109"/>
      <c r="BW791" s="109"/>
      <c r="BX791" s="109"/>
      <c r="BY791" s="109"/>
      <c r="BZ791" s="109"/>
      <c r="CA791" s="109"/>
      <c r="CB791" s="109"/>
      <c r="CC791" s="109"/>
      <c r="CD791" s="109"/>
      <c r="CE791" s="13"/>
      <c r="CF791" s="13"/>
      <c r="CG791" s="13"/>
      <c r="CH791" s="109"/>
      <c r="CI791" s="109"/>
      <c r="CJ791" s="948"/>
      <c r="CK791" s="738"/>
      <c r="CL791" s="738"/>
      <c r="CM791" s="738"/>
      <c r="CN791" s="738"/>
      <c r="CO791" s="738"/>
      <c r="CP791" s="738"/>
      <c r="CQ791" s="738"/>
      <c r="CR791" s="738"/>
      <c r="CS791" s="738"/>
      <c r="CT791" s="738"/>
      <c r="CU791" s="738"/>
      <c r="CV791" s="738"/>
      <c r="CW791" s="738"/>
      <c r="CX791" s="738"/>
      <c r="CY791" s="738"/>
      <c r="CZ791" s="738"/>
      <c r="DA791" s="738"/>
      <c r="DB791" s="738"/>
      <c r="DC791" s="738"/>
      <c r="DD791" s="738"/>
      <c r="DE791" s="738"/>
      <c r="DF791" s="738"/>
      <c r="DG791" s="738"/>
      <c r="DH791" s="738"/>
      <c r="DI791" s="738"/>
      <c r="DJ791" s="738"/>
      <c r="DK791" s="738"/>
      <c r="DL791" s="738"/>
      <c r="DM791" s="738"/>
      <c r="DN791" s="738"/>
      <c r="DO791" s="738"/>
      <c r="DP791" s="738"/>
      <c r="DQ791" s="738"/>
      <c r="DR791" s="738"/>
      <c r="DS791" s="738"/>
      <c r="DT791" s="738"/>
      <c r="DU791" s="738"/>
      <c r="DV791" s="738"/>
      <c r="DW791" s="738"/>
      <c r="DX791" s="738"/>
      <c r="DY791" s="738"/>
      <c r="DZ791" s="738"/>
      <c r="EA791" s="738"/>
      <c r="EB791" s="738"/>
      <c r="EC791" s="738"/>
      <c r="ED791" s="738"/>
      <c r="EE791" s="738"/>
      <c r="EF791" s="738"/>
      <c r="EG791" s="738"/>
      <c r="EH791" s="738"/>
      <c r="EI791" s="738"/>
      <c r="EJ791" s="738"/>
      <c r="EK791" s="738"/>
      <c r="EL791" s="738"/>
      <c r="EM791" s="738"/>
      <c r="EN791" s="738"/>
      <c r="EO791" s="738"/>
      <c r="EP791" s="738"/>
      <c r="EQ791" s="738"/>
      <c r="ER791" s="738"/>
      <c r="ES791" s="738"/>
      <c r="ET791" s="738"/>
      <c r="EU791" s="738"/>
      <c r="EV791" s="738"/>
      <c r="EW791" s="738"/>
      <c r="EX791" s="738"/>
      <c r="EY791" s="738"/>
      <c r="EZ791" s="738"/>
      <c r="FA791" s="738"/>
      <c r="FB791" s="738"/>
      <c r="FC791" s="738"/>
      <c r="FD791" s="738"/>
      <c r="FE791" s="738"/>
      <c r="FF791" s="738"/>
      <c r="FG791" s="1241"/>
    </row>
    <row r="792" spans="1:163" s="15" customFormat="1" ht="25.9" customHeight="1">
      <c r="A792" s="13"/>
      <c r="B792" s="13"/>
      <c r="C792" s="13"/>
      <c r="D792" s="109"/>
      <c r="E792" s="109"/>
      <c r="F792" s="109"/>
      <c r="G792" s="109"/>
      <c r="H792" s="109"/>
      <c r="I792" s="109"/>
      <c r="J792" s="109"/>
      <c r="K792" s="109"/>
      <c r="L792" s="109"/>
      <c r="M792" s="109"/>
      <c r="N792" s="109"/>
      <c r="O792" s="109"/>
      <c r="P792" s="109"/>
      <c r="Q792" s="109"/>
      <c r="R792" s="109"/>
      <c r="S792" s="109"/>
      <c r="T792" s="109"/>
      <c r="U792" s="109"/>
      <c r="V792" s="109"/>
      <c r="W792" s="109"/>
      <c r="X792" s="109"/>
      <c r="Y792" s="109"/>
      <c r="Z792" s="109"/>
      <c r="AA792" s="109"/>
      <c r="AB792" s="109"/>
      <c r="AC792" s="109"/>
      <c r="AD792" s="109"/>
      <c r="AE792" s="109"/>
      <c r="AF792" s="109"/>
      <c r="AG792" s="109"/>
      <c r="AH792" s="109"/>
      <c r="AI792" s="109"/>
      <c r="AJ792" s="109"/>
      <c r="AK792" s="109"/>
      <c r="AL792" s="109"/>
      <c r="AM792" s="109"/>
      <c r="AN792" s="109"/>
      <c r="AO792" s="109"/>
      <c r="AP792" s="109"/>
      <c r="AQ792" s="109"/>
      <c r="AR792" s="109"/>
      <c r="AS792" s="109"/>
      <c r="AT792" s="109"/>
      <c r="AU792" s="109"/>
      <c r="AV792" s="109"/>
      <c r="AW792" s="109"/>
      <c r="AX792" s="109"/>
      <c r="AY792" s="109"/>
      <c r="AZ792" s="109"/>
      <c r="BA792" s="109"/>
      <c r="BB792" s="109"/>
      <c r="BC792" s="109"/>
      <c r="BD792" s="109"/>
      <c r="BE792" s="109"/>
      <c r="BF792" s="109"/>
      <c r="BG792" s="109"/>
      <c r="BH792" s="109"/>
      <c r="BI792" s="109"/>
      <c r="BJ792" s="109"/>
      <c r="BK792" s="109"/>
      <c r="BL792" s="109"/>
      <c r="BM792" s="109"/>
      <c r="BN792" s="13"/>
      <c r="BO792" s="13"/>
      <c r="BP792" s="13"/>
      <c r="BS792" s="13"/>
      <c r="BT792" s="13"/>
      <c r="BU792" s="13"/>
      <c r="BV792" s="109"/>
      <c r="BW792" s="109"/>
      <c r="BX792" s="109"/>
      <c r="BY792" s="109"/>
      <c r="BZ792" s="109"/>
      <c r="CA792" s="109"/>
      <c r="CB792" s="109"/>
      <c r="CC792" s="109"/>
      <c r="CD792" s="109"/>
      <c r="CE792" s="13"/>
      <c r="CF792" s="13"/>
      <c r="CG792" s="13"/>
      <c r="CH792" s="109"/>
      <c r="CI792" s="109"/>
      <c r="CJ792" s="948"/>
      <c r="CK792" s="738"/>
      <c r="CL792" s="738"/>
      <c r="CM792" s="738"/>
      <c r="CN792" s="738"/>
      <c r="CO792" s="738"/>
      <c r="CP792" s="738"/>
      <c r="CQ792" s="738"/>
      <c r="CR792" s="738"/>
      <c r="CS792" s="738"/>
      <c r="CT792" s="738"/>
      <c r="CU792" s="738"/>
      <c r="CV792" s="738"/>
      <c r="CW792" s="738"/>
      <c r="CX792" s="738"/>
      <c r="CY792" s="738"/>
      <c r="CZ792" s="738"/>
      <c r="DA792" s="738"/>
      <c r="DB792" s="738"/>
      <c r="DC792" s="738"/>
      <c r="DD792" s="738"/>
      <c r="DE792" s="738"/>
      <c r="DF792" s="738"/>
      <c r="DG792" s="738"/>
      <c r="DH792" s="738"/>
      <c r="DI792" s="738"/>
      <c r="DJ792" s="738"/>
      <c r="DK792" s="738"/>
      <c r="DL792" s="738"/>
      <c r="DM792" s="738"/>
      <c r="DN792" s="738"/>
      <c r="DO792" s="738"/>
      <c r="DP792" s="738"/>
      <c r="DQ792" s="738"/>
      <c r="DR792" s="738"/>
      <c r="DS792" s="738"/>
      <c r="DT792" s="738"/>
      <c r="DU792" s="738"/>
      <c r="DV792" s="738"/>
      <c r="DW792" s="738"/>
      <c r="DX792" s="738"/>
      <c r="DY792" s="738"/>
      <c r="DZ792" s="738"/>
      <c r="EA792" s="738"/>
      <c r="EB792" s="738"/>
      <c r="EC792" s="738"/>
      <c r="ED792" s="738"/>
      <c r="EE792" s="738"/>
      <c r="EF792" s="738"/>
      <c r="EG792" s="738"/>
      <c r="EH792" s="738"/>
      <c r="EI792" s="738"/>
      <c r="EJ792" s="738"/>
      <c r="EK792" s="738"/>
      <c r="EL792" s="738"/>
      <c r="EM792" s="738"/>
      <c r="EN792" s="738"/>
      <c r="EO792" s="738"/>
      <c r="EP792" s="738"/>
      <c r="EQ792" s="738"/>
      <c r="ER792" s="738"/>
      <c r="ES792" s="738"/>
      <c r="ET792" s="738"/>
      <c r="EU792" s="738"/>
      <c r="EV792" s="738"/>
      <c r="EW792" s="738"/>
      <c r="EX792" s="738"/>
      <c r="EY792" s="738"/>
      <c r="EZ792" s="738"/>
      <c r="FA792" s="738"/>
      <c r="FB792" s="738"/>
      <c r="FC792" s="738"/>
      <c r="FD792" s="738"/>
      <c r="FE792" s="738"/>
      <c r="FF792" s="738"/>
      <c r="FG792" s="1241"/>
    </row>
    <row r="793" spans="1:163" s="15" customFormat="1" ht="25.9" customHeight="1">
      <c r="A793" s="13"/>
      <c r="B793" s="13"/>
      <c r="C793" s="13"/>
      <c r="D793" s="151"/>
      <c r="E793" s="151"/>
      <c r="F793" s="109"/>
      <c r="G793" s="109"/>
      <c r="H793" s="109"/>
      <c r="I793" s="109"/>
      <c r="J793" s="109"/>
      <c r="K793" s="109"/>
      <c r="L793" s="109"/>
      <c r="M793" s="109"/>
      <c r="N793" s="109"/>
      <c r="O793" s="109"/>
      <c r="P793" s="109"/>
      <c r="Q793" s="109"/>
      <c r="R793" s="109"/>
      <c r="S793" s="109"/>
      <c r="T793" s="109"/>
      <c r="U793" s="109"/>
      <c r="V793" s="109"/>
      <c r="W793" s="109"/>
      <c r="X793" s="109"/>
      <c r="Y793" s="109"/>
      <c r="Z793" s="109"/>
      <c r="AA793" s="109"/>
      <c r="AB793" s="109"/>
      <c r="AC793" s="109"/>
      <c r="AD793" s="109"/>
      <c r="AE793" s="109"/>
      <c r="AF793" s="109"/>
      <c r="AG793" s="109"/>
      <c r="AH793" s="109"/>
      <c r="AI793" s="109"/>
      <c r="AJ793" s="109"/>
      <c r="AK793" s="109"/>
      <c r="AL793" s="109"/>
      <c r="AM793" s="109"/>
      <c r="AN793" s="109"/>
      <c r="AO793" s="109"/>
      <c r="AP793" s="109"/>
      <c r="AQ793" s="109"/>
      <c r="AR793" s="109"/>
      <c r="AS793" s="109"/>
      <c r="AT793" s="109"/>
      <c r="AU793" s="109"/>
      <c r="AV793" s="109"/>
      <c r="AW793" s="109"/>
      <c r="AX793" s="109"/>
      <c r="AY793" s="109"/>
      <c r="AZ793" s="109"/>
      <c r="BA793" s="109"/>
      <c r="BB793" s="109"/>
      <c r="BC793" s="109"/>
      <c r="BD793" s="109"/>
      <c r="BE793" s="109"/>
      <c r="BF793" s="109"/>
      <c r="BG793" s="109"/>
      <c r="BH793" s="109"/>
      <c r="BI793" s="109"/>
      <c r="BJ793" s="109"/>
      <c r="BK793" s="109"/>
      <c r="BL793" s="109"/>
      <c r="BM793" s="109"/>
      <c r="BN793" s="13"/>
      <c r="BO793" s="13"/>
      <c r="BP793" s="13"/>
      <c r="BS793" s="13"/>
      <c r="BT793" s="13"/>
      <c r="BU793" s="13"/>
      <c r="BV793" s="151"/>
      <c r="BW793" s="151"/>
      <c r="BX793" s="109"/>
      <c r="BY793" s="109"/>
      <c r="BZ793" s="109"/>
      <c r="CA793" s="109"/>
      <c r="CB793" s="109"/>
      <c r="CC793" s="109"/>
      <c r="CD793" s="109"/>
      <c r="CE793" s="13"/>
      <c r="CF793" s="13"/>
      <c r="CG793" s="13"/>
      <c r="CH793" s="151"/>
      <c r="CI793" s="151"/>
      <c r="CJ793" s="948"/>
      <c r="CK793" s="738"/>
      <c r="CL793" s="738"/>
      <c r="CM793" s="738"/>
      <c r="CN793" s="738"/>
      <c r="CO793" s="738"/>
      <c r="CP793" s="738"/>
      <c r="CQ793" s="738"/>
      <c r="CR793" s="738"/>
      <c r="CS793" s="738"/>
      <c r="CT793" s="738"/>
      <c r="CU793" s="738"/>
      <c r="CV793" s="738"/>
      <c r="CW793" s="738"/>
      <c r="CX793" s="738"/>
      <c r="CY793" s="738"/>
      <c r="CZ793" s="738"/>
      <c r="DA793" s="738"/>
      <c r="DB793" s="738"/>
      <c r="DC793" s="738"/>
      <c r="DD793" s="738"/>
      <c r="DE793" s="738"/>
      <c r="DF793" s="738"/>
      <c r="DG793" s="738"/>
      <c r="DH793" s="738"/>
      <c r="DI793" s="738"/>
      <c r="DJ793" s="738"/>
      <c r="DK793" s="738"/>
      <c r="DL793" s="738"/>
      <c r="DM793" s="738"/>
      <c r="DN793" s="738"/>
      <c r="DO793" s="738"/>
      <c r="DP793" s="738"/>
      <c r="DQ793" s="738"/>
      <c r="DR793" s="738"/>
      <c r="DS793" s="738"/>
      <c r="DT793" s="738"/>
      <c r="DU793" s="738"/>
      <c r="DV793" s="738"/>
      <c r="DW793" s="738"/>
      <c r="DX793" s="738"/>
      <c r="DY793" s="738"/>
      <c r="DZ793" s="738"/>
      <c r="EA793" s="738"/>
      <c r="EB793" s="738"/>
      <c r="EC793" s="738"/>
      <c r="ED793" s="738"/>
      <c r="EE793" s="738"/>
      <c r="EF793" s="738"/>
      <c r="EG793" s="738"/>
      <c r="EH793" s="738"/>
      <c r="EI793" s="738"/>
      <c r="EJ793" s="738"/>
      <c r="EK793" s="738"/>
      <c r="EL793" s="738"/>
      <c r="EM793" s="738"/>
      <c r="EN793" s="738"/>
      <c r="EO793" s="738"/>
      <c r="EP793" s="738"/>
      <c r="EQ793" s="738"/>
      <c r="ER793" s="738"/>
      <c r="ES793" s="738"/>
      <c r="ET793" s="738"/>
      <c r="EU793" s="738"/>
      <c r="EV793" s="738"/>
      <c r="EW793" s="738"/>
      <c r="EX793" s="738"/>
      <c r="EY793" s="738"/>
      <c r="EZ793" s="738"/>
      <c r="FA793" s="738"/>
      <c r="FB793" s="738"/>
      <c r="FC793" s="738"/>
      <c r="FD793" s="738"/>
      <c r="FE793" s="738"/>
      <c r="FF793" s="738"/>
      <c r="FG793" s="1241"/>
    </row>
    <row r="794" spans="1:163" s="15" customFormat="1" ht="25.9" customHeight="1">
      <c r="A794" s="13"/>
      <c r="B794" s="13"/>
      <c r="C794" s="13"/>
      <c r="D794" s="151"/>
      <c r="E794" s="151"/>
      <c r="F794" s="109"/>
      <c r="G794" s="109"/>
      <c r="H794" s="109"/>
      <c r="I794" s="109"/>
      <c r="J794" s="109"/>
      <c r="K794" s="109"/>
      <c r="L794" s="109"/>
      <c r="M794" s="109"/>
      <c r="N794" s="109"/>
      <c r="O794" s="109"/>
      <c r="P794" s="109"/>
      <c r="Q794" s="109"/>
      <c r="R794" s="109"/>
      <c r="S794" s="109"/>
      <c r="T794" s="109"/>
      <c r="U794" s="109"/>
      <c r="V794" s="109"/>
      <c r="W794" s="109"/>
      <c r="X794" s="109"/>
      <c r="Y794" s="109"/>
      <c r="Z794" s="109"/>
      <c r="AA794" s="109"/>
      <c r="AB794" s="109"/>
      <c r="AC794" s="109"/>
      <c r="AD794" s="109"/>
      <c r="AE794" s="109"/>
      <c r="AF794" s="109"/>
      <c r="AG794" s="109"/>
      <c r="AH794" s="109"/>
      <c r="AI794" s="109"/>
      <c r="AJ794" s="109"/>
      <c r="AK794" s="109"/>
      <c r="AL794" s="109"/>
      <c r="AM794" s="109"/>
      <c r="AN794" s="109"/>
      <c r="AO794" s="109"/>
      <c r="AP794" s="109"/>
      <c r="AQ794" s="109"/>
      <c r="AR794" s="109"/>
      <c r="AS794" s="109"/>
      <c r="AT794" s="109"/>
      <c r="AU794" s="109"/>
      <c r="AV794" s="109"/>
      <c r="AW794" s="109"/>
      <c r="AX794" s="109"/>
      <c r="AY794" s="109"/>
      <c r="AZ794" s="109"/>
      <c r="BA794" s="109"/>
      <c r="BB794" s="109"/>
      <c r="BC794" s="109"/>
      <c r="BD794" s="109"/>
      <c r="BE794" s="109"/>
      <c r="BF794" s="109"/>
      <c r="BG794" s="109"/>
      <c r="BH794" s="109"/>
      <c r="BI794" s="109"/>
      <c r="BJ794" s="109"/>
      <c r="BK794" s="109"/>
      <c r="BL794" s="109"/>
      <c r="BM794" s="109"/>
      <c r="BN794" s="13"/>
      <c r="BO794" s="13"/>
      <c r="BP794" s="13"/>
      <c r="BS794" s="13"/>
      <c r="BT794" s="13"/>
      <c r="BU794" s="13"/>
      <c r="BV794" s="151"/>
      <c r="BW794" s="151"/>
      <c r="BX794" s="109"/>
      <c r="BY794" s="109"/>
      <c r="BZ794" s="109"/>
      <c r="CA794" s="109"/>
      <c r="CB794" s="109"/>
      <c r="CC794" s="109"/>
      <c r="CD794" s="109"/>
      <c r="CE794" s="13"/>
      <c r="CF794" s="13"/>
      <c r="CG794" s="13"/>
      <c r="CH794" s="151"/>
      <c r="CI794" s="151"/>
      <c r="CJ794" s="948"/>
      <c r="CK794" s="738"/>
      <c r="CL794" s="738"/>
      <c r="CM794" s="738"/>
      <c r="CN794" s="738"/>
      <c r="CO794" s="738"/>
      <c r="CP794" s="738"/>
      <c r="CQ794" s="738"/>
      <c r="CR794" s="738"/>
      <c r="CS794" s="738"/>
      <c r="CT794" s="738"/>
      <c r="CU794" s="738"/>
      <c r="CV794" s="738"/>
      <c r="CW794" s="738"/>
      <c r="CX794" s="738"/>
      <c r="CY794" s="738"/>
      <c r="CZ794" s="738"/>
      <c r="DA794" s="738"/>
      <c r="DB794" s="738"/>
      <c r="DC794" s="738"/>
      <c r="DD794" s="738"/>
      <c r="DE794" s="738"/>
      <c r="DF794" s="738"/>
      <c r="DG794" s="738"/>
      <c r="DH794" s="738"/>
      <c r="DI794" s="738"/>
      <c r="DJ794" s="738"/>
      <c r="DK794" s="738"/>
      <c r="DL794" s="738"/>
      <c r="DM794" s="738"/>
      <c r="DN794" s="738"/>
      <c r="DO794" s="738"/>
      <c r="DP794" s="738"/>
      <c r="DQ794" s="738"/>
      <c r="DR794" s="738"/>
      <c r="DS794" s="738"/>
      <c r="DT794" s="738"/>
      <c r="DU794" s="738"/>
      <c r="DV794" s="738"/>
      <c r="DW794" s="738"/>
      <c r="DX794" s="738"/>
      <c r="DY794" s="738"/>
      <c r="DZ794" s="738"/>
      <c r="EA794" s="738"/>
      <c r="EB794" s="738"/>
      <c r="EC794" s="738"/>
      <c r="ED794" s="738"/>
      <c r="EE794" s="738"/>
      <c r="EF794" s="738"/>
      <c r="EG794" s="738"/>
      <c r="EH794" s="738"/>
      <c r="EI794" s="738"/>
      <c r="EJ794" s="738"/>
      <c r="EK794" s="738"/>
      <c r="EL794" s="738"/>
      <c r="EM794" s="738"/>
      <c r="EN794" s="738"/>
      <c r="EO794" s="738"/>
      <c r="EP794" s="738"/>
      <c r="EQ794" s="738"/>
      <c r="ER794" s="738"/>
      <c r="ES794" s="738"/>
      <c r="ET794" s="738"/>
      <c r="EU794" s="738"/>
      <c r="EV794" s="738"/>
      <c r="EW794" s="738"/>
      <c r="EX794" s="738"/>
      <c r="EY794" s="738"/>
      <c r="EZ794" s="738"/>
      <c r="FA794" s="738"/>
      <c r="FB794" s="738"/>
      <c r="FC794" s="738"/>
      <c r="FD794" s="738"/>
      <c r="FE794" s="738"/>
      <c r="FF794" s="738"/>
      <c r="FG794" s="1241"/>
    </row>
    <row r="795" spans="1:163" s="15" customFormat="1" ht="25.9" customHeight="1">
      <c r="A795" s="13"/>
      <c r="B795" s="13"/>
      <c r="C795" s="13"/>
      <c r="D795" s="151"/>
      <c r="E795" s="151"/>
      <c r="F795" s="109"/>
      <c r="G795" s="109"/>
      <c r="H795" s="109"/>
      <c r="I795" s="109"/>
      <c r="J795" s="109"/>
      <c r="K795" s="109"/>
      <c r="L795" s="109"/>
      <c r="M795" s="109"/>
      <c r="N795" s="109"/>
      <c r="O795" s="109"/>
      <c r="P795" s="109"/>
      <c r="Q795" s="109"/>
      <c r="R795" s="109"/>
      <c r="S795" s="109"/>
      <c r="T795" s="109"/>
      <c r="U795" s="109"/>
      <c r="V795" s="109"/>
      <c r="W795" s="109"/>
      <c r="X795" s="109"/>
      <c r="Y795" s="109"/>
      <c r="Z795" s="109"/>
      <c r="AA795" s="109"/>
      <c r="AB795" s="109"/>
      <c r="AC795" s="109"/>
      <c r="AD795" s="109"/>
      <c r="AE795" s="109"/>
      <c r="AF795" s="109"/>
      <c r="AG795" s="109"/>
      <c r="AH795" s="109"/>
      <c r="AI795" s="109"/>
      <c r="AJ795" s="109"/>
      <c r="AK795" s="109"/>
      <c r="AL795" s="109"/>
      <c r="AM795" s="109"/>
      <c r="AN795" s="109"/>
      <c r="AO795" s="109"/>
      <c r="AP795" s="109"/>
      <c r="AQ795" s="109"/>
      <c r="AR795" s="109"/>
      <c r="AS795" s="109"/>
      <c r="AT795" s="109"/>
      <c r="AU795" s="109"/>
      <c r="AV795" s="109"/>
      <c r="AW795" s="109"/>
      <c r="AX795" s="109"/>
      <c r="AY795" s="109"/>
      <c r="AZ795" s="109"/>
      <c r="BA795" s="109"/>
      <c r="BB795" s="109"/>
      <c r="BC795" s="109"/>
      <c r="BD795" s="109"/>
      <c r="BE795" s="109"/>
      <c r="BF795" s="109"/>
      <c r="BG795" s="109"/>
      <c r="BH795" s="109"/>
      <c r="BI795" s="109"/>
      <c r="BJ795" s="109"/>
      <c r="BK795" s="109"/>
      <c r="BL795" s="109"/>
      <c r="BM795" s="109"/>
      <c r="BN795" s="13"/>
      <c r="BO795" s="13"/>
      <c r="BP795" s="13"/>
      <c r="BS795" s="13"/>
      <c r="BT795" s="13"/>
      <c r="BU795" s="13"/>
      <c r="BV795" s="151"/>
      <c r="BW795" s="151"/>
      <c r="BX795" s="109"/>
      <c r="BY795" s="109"/>
      <c r="BZ795" s="109"/>
      <c r="CA795" s="109"/>
      <c r="CB795" s="109"/>
      <c r="CC795" s="109"/>
      <c r="CD795" s="109"/>
      <c r="CE795" s="13"/>
      <c r="CF795" s="13"/>
      <c r="CG795" s="13"/>
      <c r="CH795" s="151"/>
      <c r="CI795" s="151"/>
      <c r="CJ795" s="948"/>
      <c r="CK795" s="738"/>
      <c r="CL795" s="738"/>
      <c r="CM795" s="738"/>
      <c r="CN795" s="738"/>
      <c r="CO795" s="738"/>
      <c r="CP795" s="738"/>
      <c r="CQ795" s="738"/>
      <c r="CR795" s="738"/>
      <c r="CS795" s="738"/>
      <c r="CT795" s="738"/>
      <c r="CU795" s="738"/>
      <c r="CV795" s="738"/>
      <c r="CW795" s="738"/>
      <c r="CX795" s="738"/>
      <c r="CY795" s="738"/>
      <c r="CZ795" s="738"/>
      <c r="DA795" s="738"/>
      <c r="DB795" s="738"/>
      <c r="DC795" s="738"/>
      <c r="DD795" s="738"/>
      <c r="DE795" s="738"/>
      <c r="DF795" s="738"/>
      <c r="DG795" s="738"/>
      <c r="DH795" s="738"/>
      <c r="DI795" s="738"/>
      <c r="DJ795" s="738"/>
      <c r="DK795" s="738"/>
      <c r="DL795" s="738"/>
      <c r="DM795" s="738"/>
      <c r="DN795" s="738"/>
      <c r="DO795" s="738"/>
      <c r="DP795" s="738"/>
      <c r="DQ795" s="738"/>
      <c r="DR795" s="738"/>
      <c r="DS795" s="738"/>
      <c r="DT795" s="738"/>
      <c r="DU795" s="738"/>
      <c r="DV795" s="738"/>
      <c r="DW795" s="738"/>
      <c r="DX795" s="738"/>
      <c r="DY795" s="738"/>
      <c r="DZ795" s="738"/>
      <c r="EA795" s="738"/>
      <c r="EB795" s="738"/>
      <c r="EC795" s="738"/>
      <c r="ED795" s="738"/>
      <c r="EE795" s="738"/>
      <c r="EF795" s="738"/>
      <c r="EG795" s="738"/>
      <c r="EH795" s="738"/>
      <c r="EI795" s="738"/>
      <c r="EJ795" s="738"/>
      <c r="EK795" s="738"/>
      <c r="EL795" s="738"/>
      <c r="EM795" s="738"/>
      <c r="EN795" s="738"/>
      <c r="EO795" s="738"/>
      <c r="EP795" s="738"/>
      <c r="EQ795" s="738"/>
      <c r="ER795" s="738"/>
      <c r="ES795" s="738"/>
      <c r="ET795" s="738"/>
      <c r="EU795" s="738"/>
      <c r="EV795" s="738"/>
      <c r="EW795" s="738"/>
      <c r="EX795" s="738"/>
      <c r="EY795" s="738"/>
      <c r="EZ795" s="738"/>
      <c r="FA795" s="738"/>
      <c r="FB795" s="738"/>
      <c r="FC795" s="738"/>
      <c r="FD795" s="738"/>
      <c r="FE795" s="738"/>
      <c r="FF795" s="738"/>
      <c r="FG795" s="1241"/>
    </row>
    <row r="796" spans="1:163" s="15" customFormat="1" ht="25.9" customHeight="1">
      <c r="A796" s="13"/>
      <c r="B796" s="13"/>
      <c r="C796" s="13"/>
      <c r="D796" s="151"/>
      <c r="E796" s="151"/>
      <c r="F796" s="109"/>
      <c r="G796" s="109"/>
      <c r="H796" s="109"/>
      <c r="I796" s="109"/>
      <c r="J796" s="109"/>
      <c r="K796" s="109"/>
      <c r="L796" s="109"/>
      <c r="M796" s="109"/>
      <c r="N796" s="109"/>
      <c r="O796" s="109"/>
      <c r="P796" s="109"/>
      <c r="Q796" s="109"/>
      <c r="R796" s="109"/>
      <c r="S796" s="109"/>
      <c r="T796" s="109"/>
      <c r="U796" s="109"/>
      <c r="V796" s="109"/>
      <c r="W796" s="109"/>
      <c r="X796" s="109"/>
      <c r="Y796" s="109"/>
      <c r="Z796" s="109"/>
      <c r="AA796" s="109"/>
      <c r="AB796" s="109"/>
      <c r="AC796" s="109"/>
      <c r="AD796" s="109"/>
      <c r="AE796" s="109"/>
      <c r="AF796" s="109"/>
      <c r="AG796" s="109"/>
      <c r="AH796" s="109"/>
      <c r="AI796" s="109"/>
      <c r="AJ796" s="109"/>
      <c r="AK796" s="109"/>
      <c r="AL796" s="109"/>
      <c r="AM796" s="109"/>
      <c r="AN796" s="109"/>
      <c r="AO796" s="109"/>
      <c r="AP796" s="109"/>
      <c r="AQ796" s="109"/>
      <c r="AR796" s="109"/>
      <c r="AS796" s="109"/>
      <c r="AT796" s="109"/>
      <c r="AU796" s="109"/>
      <c r="AV796" s="109"/>
      <c r="AW796" s="109"/>
      <c r="AX796" s="109"/>
      <c r="AY796" s="109"/>
      <c r="AZ796" s="109"/>
      <c r="BA796" s="109"/>
      <c r="BB796" s="109"/>
      <c r="BC796" s="109"/>
      <c r="BD796" s="109"/>
      <c r="BE796" s="109"/>
      <c r="BF796" s="109"/>
      <c r="BG796" s="109"/>
      <c r="BH796" s="109"/>
      <c r="BI796" s="109"/>
      <c r="BJ796" s="109"/>
      <c r="BK796" s="109"/>
      <c r="BL796" s="109"/>
      <c r="BM796" s="109"/>
      <c r="BN796" s="13"/>
      <c r="BO796" s="13"/>
      <c r="BP796" s="13"/>
      <c r="BS796" s="13"/>
      <c r="BT796" s="13"/>
      <c r="BU796" s="13"/>
      <c r="BV796" s="151"/>
      <c r="BW796" s="151"/>
      <c r="BX796" s="109"/>
      <c r="BY796" s="109"/>
      <c r="BZ796" s="109"/>
      <c r="CA796" s="109"/>
      <c r="CB796" s="109"/>
      <c r="CC796" s="109"/>
      <c r="CD796" s="109"/>
      <c r="CE796" s="13"/>
      <c r="CF796" s="13"/>
      <c r="CG796" s="13"/>
      <c r="CH796" s="151"/>
      <c r="CI796" s="151"/>
      <c r="CJ796" s="948"/>
      <c r="CK796" s="738"/>
      <c r="CL796" s="738"/>
      <c r="CM796" s="738"/>
      <c r="CN796" s="738"/>
      <c r="CO796" s="738"/>
      <c r="CP796" s="738"/>
      <c r="CQ796" s="738"/>
      <c r="CR796" s="738"/>
      <c r="CS796" s="738"/>
      <c r="CT796" s="738"/>
      <c r="CU796" s="738"/>
      <c r="CV796" s="738"/>
      <c r="CW796" s="738"/>
      <c r="CX796" s="738"/>
      <c r="CY796" s="738"/>
      <c r="CZ796" s="738"/>
      <c r="DA796" s="738"/>
      <c r="DB796" s="738"/>
      <c r="DC796" s="738"/>
      <c r="DD796" s="738"/>
      <c r="DE796" s="738"/>
      <c r="DF796" s="738"/>
      <c r="DG796" s="738"/>
      <c r="DH796" s="738"/>
      <c r="DI796" s="738"/>
      <c r="DJ796" s="738"/>
      <c r="DK796" s="738"/>
      <c r="DL796" s="738"/>
      <c r="DM796" s="738"/>
      <c r="DN796" s="738"/>
      <c r="DO796" s="738"/>
      <c r="DP796" s="738"/>
      <c r="DQ796" s="738"/>
      <c r="DR796" s="738"/>
      <c r="DS796" s="738"/>
      <c r="DT796" s="738"/>
      <c r="DU796" s="738"/>
      <c r="DV796" s="738"/>
      <c r="DW796" s="738"/>
      <c r="DX796" s="738"/>
      <c r="DY796" s="738"/>
      <c r="DZ796" s="738"/>
      <c r="EA796" s="738"/>
      <c r="EB796" s="738"/>
      <c r="EC796" s="738"/>
      <c r="ED796" s="738"/>
      <c r="EE796" s="738"/>
      <c r="EF796" s="738"/>
      <c r="EG796" s="738"/>
      <c r="EH796" s="738"/>
      <c r="EI796" s="738"/>
      <c r="EJ796" s="738"/>
      <c r="EK796" s="738"/>
      <c r="EL796" s="738"/>
      <c r="EM796" s="738"/>
      <c r="EN796" s="738"/>
      <c r="EO796" s="738"/>
      <c r="EP796" s="738"/>
      <c r="EQ796" s="738"/>
      <c r="ER796" s="738"/>
      <c r="ES796" s="738"/>
      <c r="ET796" s="738"/>
      <c r="EU796" s="738"/>
      <c r="EV796" s="738"/>
      <c r="EW796" s="738"/>
      <c r="EX796" s="738"/>
      <c r="EY796" s="738"/>
      <c r="EZ796" s="738"/>
      <c r="FA796" s="738"/>
      <c r="FB796" s="738"/>
      <c r="FC796" s="738"/>
      <c r="FD796" s="738"/>
      <c r="FE796" s="738"/>
      <c r="FF796" s="738"/>
      <c r="FG796" s="1241"/>
    </row>
    <row r="797" spans="1:163" s="15" customFormat="1" ht="25.9" customHeight="1">
      <c r="A797" s="13"/>
      <c r="B797" s="13"/>
      <c r="C797" s="13"/>
      <c r="D797" s="151"/>
      <c r="E797" s="151"/>
      <c r="F797" s="109"/>
      <c r="G797" s="109"/>
      <c r="H797" s="109"/>
      <c r="I797" s="109"/>
      <c r="J797" s="109"/>
      <c r="K797" s="109"/>
      <c r="L797" s="109"/>
      <c r="M797" s="109"/>
      <c r="N797" s="109"/>
      <c r="O797" s="109"/>
      <c r="P797" s="109"/>
      <c r="Q797" s="109"/>
      <c r="R797" s="109"/>
      <c r="S797" s="109"/>
      <c r="T797" s="109"/>
      <c r="U797" s="109"/>
      <c r="V797" s="109"/>
      <c r="W797" s="109"/>
      <c r="X797" s="109"/>
      <c r="Y797" s="109"/>
      <c r="Z797" s="109"/>
      <c r="AA797" s="109"/>
      <c r="AB797" s="109"/>
      <c r="AC797" s="109"/>
      <c r="AD797" s="109"/>
      <c r="AE797" s="109"/>
      <c r="AF797" s="109"/>
      <c r="AG797" s="109"/>
      <c r="AH797" s="109"/>
      <c r="AI797" s="109"/>
      <c r="AJ797" s="109"/>
      <c r="AK797" s="109"/>
      <c r="AL797" s="109"/>
      <c r="AM797" s="109"/>
      <c r="AN797" s="109"/>
      <c r="AO797" s="109"/>
      <c r="AP797" s="109"/>
      <c r="AQ797" s="109"/>
      <c r="AR797" s="109"/>
      <c r="AS797" s="109"/>
      <c r="AT797" s="109"/>
      <c r="AU797" s="109"/>
      <c r="AV797" s="109"/>
      <c r="AW797" s="109"/>
      <c r="AX797" s="109"/>
      <c r="AY797" s="109"/>
      <c r="AZ797" s="109"/>
      <c r="BA797" s="109"/>
      <c r="BB797" s="109"/>
      <c r="BC797" s="109"/>
      <c r="BD797" s="109"/>
      <c r="BE797" s="109"/>
      <c r="BF797" s="109"/>
      <c r="BG797" s="109"/>
      <c r="BH797" s="109"/>
      <c r="BI797" s="109"/>
      <c r="BJ797" s="109"/>
      <c r="BK797" s="109"/>
      <c r="BL797" s="109"/>
      <c r="BM797" s="109"/>
      <c r="BN797" s="13"/>
      <c r="BO797" s="13"/>
      <c r="BP797" s="13"/>
      <c r="BS797" s="13"/>
      <c r="BT797" s="13"/>
      <c r="BU797" s="13"/>
      <c r="BV797" s="151"/>
      <c r="BW797" s="151"/>
      <c r="BX797" s="109"/>
      <c r="BY797" s="109"/>
      <c r="BZ797" s="109"/>
      <c r="CA797" s="109"/>
      <c r="CB797" s="109"/>
      <c r="CC797" s="109"/>
      <c r="CD797" s="109"/>
      <c r="CE797" s="13"/>
      <c r="CF797" s="13"/>
      <c r="CG797" s="13"/>
      <c r="CH797" s="151"/>
      <c r="CI797" s="151"/>
      <c r="CJ797" s="948"/>
      <c r="CK797" s="738"/>
      <c r="CL797" s="738"/>
      <c r="CM797" s="738"/>
      <c r="CN797" s="738"/>
      <c r="CO797" s="738"/>
      <c r="CP797" s="738"/>
      <c r="CQ797" s="738"/>
      <c r="CR797" s="738"/>
      <c r="CS797" s="738"/>
      <c r="CT797" s="738"/>
      <c r="CU797" s="738"/>
      <c r="CV797" s="738"/>
      <c r="CW797" s="738"/>
      <c r="CX797" s="738"/>
      <c r="CY797" s="738"/>
      <c r="CZ797" s="738"/>
      <c r="DA797" s="738"/>
      <c r="DB797" s="738"/>
      <c r="DC797" s="738"/>
      <c r="DD797" s="738"/>
      <c r="DE797" s="738"/>
      <c r="DF797" s="738"/>
      <c r="DG797" s="738"/>
      <c r="DH797" s="738"/>
      <c r="DI797" s="738"/>
      <c r="DJ797" s="738"/>
      <c r="DK797" s="738"/>
      <c r="DL797" s="738"/>
      <c r="DM797" s="738"/>
      <c r="DN797" s="738"/>
      <c r="DO797" s="738"/>
      <c r="DP797" s="738"/>
      <c r="DQ797" s="738"/>
      <c r="DR797" s="738"/>
      <c r="DS797" s="738"/>
      <c r="DT797" s="738"/>
      <c r="DU797" s="738"/>
      <c r="DV797" s="738"/>
      <c r="DW797" s="738"/>
      <c r="DX797" s="738"/>
      <c r="DY797" s="738"/>
      <c r="DZ797" s="738"/>
      <c r="EA797" s="738"/>
      <c r="EB797" s="738"/>
      <c r="EC797" s="738"/>
      <c r="ED797" s="738"/>
      <c r="EE797" s="738"/>
      <c r="EF797" s="738"/>
      <c r="EG797" s="738"/>
      <c r="EH797" s="738"/>
      <c r="EI797" s="738"/>
      <c r="EJ797" s="738"/>
      <c r="EK797" s="738"/>
      <c r="EL797" s="738"/>
      <c r="EM797" s="738"/>
      <c r="EN797" s="738"/>
      <c r="EO797" s="738"/>
      <c r="EP797" s="738"/>
      <c r="EQ797" s="738"/>
      <c r="ER797" s="738"/>
      <c r="ES797" s="738"/>
      <c r="ET797" s="738"/>
      <c r="EU797" s="738"/>
      <c r="EV797" s="738"/>
      <c r="EW797" s="738"/>
      <c r="EX797" s="738"/>
      <c r="EY797" s="738"/>
      <c r="EZ797" s="738"/>
      <c r="FA797" s="738"/>
      <c r="FB797" s="738"/>
      <c r="FC797" s="738"/>
      <c r="FD797" s="738"/>
      <c r="FE797" s="738"/>
      <c r="FF797" s="738"/>
      <c r="FG797" s="1241"/>
    </row>
    <row r="798" spans="1:163" s="15" customFormat="1" ht="25.9" customHeight="1">
      <c r="A798" s="13"/>
      <c r="B798" s="13"/>
      <c r="C798" s="13"/>
      <c r="D798" s="151"/>
      <c r="E798" s="151"/>
      <c r="F798" s="109"/>
      <c r="G798" s="109"/>
      <c r="H798" s="109"/>
      <c r="I798" s="109"/>
      <c r="J798" s="109"/>
      <c r="K798" s="109"/>
      <c r="L798" s="109"/>
      <c r="M798" s="109"/>
      <c r="N798" s="109"/>
      <c r="O798" s="109"/>
      <c r="P798" s="109"/>
      <c r="Q798" s="109"/>
      <c r="R798" s="109"/>
      <c r="S798" s="109"/>
      <c r="T798" s="109"/>
      <c r="U798" s="109"/>
      <c r="V798" s="109"/>
      <c r="W798" s="109"/>
      <c r="X798" s="109"/>
      <c r="Y798" s="109"/>
      <c r="Z798" s="109"/>
      <c r="AA798" s="109"/>
      <c r="AB798" s="109"/>
      <c r="AC798" s="109"/>
      <c r="AD798" s="109"/>
      <c r="AE798" s="109"/>
      <c r="AF798" s="109"/>
      <c r="AG798" s="109"/>
      <c r="AH798" s="109"/>
      <c r="AI798" s="109"/>
      <c r="AJ798" s="109"/>
      <c r="AK798" s="109"/>
      <c r="AL798" s="109"/>
      <c r="AM798" s="109"/>
      <c r="AN798" s="109"/>
      <c r="AO798" s="109"/>
      <c r="AP798" s="109"/>
      <c r="AQ798" s="109"/>
      <c r="AR798" s="109"/>
      <c r="AS798" s="109"/>
      <c r="AT798" s="109"/>
      <c r="AU798" s="109"/>
      <c r="AV798" s="109"/>
      <c r="AW798" s="109"/>
      <c r="AX798" s="109"/>
      <c r="AY798" s="109"/>
      <c r="AZ798" s="109"/>
      <c r="BA798" s="109"/>
      <c r="BB798" s="109"/>
      <c r="BC798" s="109"/>
      <c r="BD798" s="109"/>
      <c r="BE798" s="109"/>
      <c r="BF798" s="109"/>
      <c r="BG798" s="109"/>
      <c r="BH798" s="109"/>
      <c r="BI798" s="109"/>
      <c r="BJ798" s="109"/>
      <c r="BK798" s="109"/>
      <c r="BL798" s="109"/>
      <c r="BM798" s="109"/>
      <c r="BN798" s="13"/>
      <c r="BO798" s="13"/>
      <c r="BP798" s="13"/>
      <c r="BS798" s="13"/>
      <c r="BT798" s="13"/>
      <c r="BU798" s="13"/>
      <c r="BV798" s="151"/>
      <c r="BW798" s="151"/>
      <c r="BX798" s="109"/>
      <c r="BY798" s="109"/>
      <c r="BZ798" s="109"/>
      <c r="CA798" s="109"/>
      <c r="CB798" s="109"/>
      <c r="CC798" s="109"/>
      <c r="CD798" s="109"/>
      <c r="CE798" s="13"/>
      <c r="CF798" s="13"/>
      <c r="CG798" s="13"/>
      <c r="CH798" s="151"/>
      <c r="CI798" s="151"/>
      <c r="CJ798" s="948"/>
      <c r="CK798" s="738"/>
      <c r="CL798" s="738"/>
      <c r="CM798" s="738"/>
      <c r="CN798" s="738"/>
      <c r="CO798" s="738"/>
      <c r="CP798" s="738"/>
      <c r="CQ798" s="738"/>
      <c r="CR798" s="738"/>
      <c r="CS798" s="738"/>
      <c r="CT798" s="738"/>
      <c r="CU798" s="738"/>
      <c r="CV798" s="738"/>
      <c r="CW798" s="738"/>
      <c r="CX798" s="738"/>
      <c r="CY798" s="738"/>
      <c r="CZ798" s="738"/>
      <c r="DA798" s="738"/>
      <c r="DB798" s="738"/>
      <c r="DC798" s="738"/>
      <c r="DD798" s="738"/>
      <c r="DE798" s="738"/>
      <c r="DF798" s="738"/>
      <c r="DG798" s="738"/>
      <c r="DH798" s="738"/>
      <c r="DI798" s="738"/>
      <c r="DJ798" s="738"/>
      <c r="DK798" s="738"/>
      <c r="DL798" s="738"/>
      <c r="DM798" s="738"/>
      <c r="DN798" s="738"/>
      <c r="DO798" s="738"/>
      <c r="DP798" s="738"/>
      <c r="DQ798" s="738"/>
      <c r="DR798" s="738"/>
      <c r="DS798" s="738"/>
      <c r="DT798" s="738"/>
      <c r="DU798" s="738"/>
      <c r="DV798" s="738"/>
      <c r="DW798" s="738"/>
      <c r="DX798" s="738"/>
      <c r="DY798" s="738"/>
      <c r="DZ798" s="738"/>
      <c r="EA798" s="738"/>
      <c r="EB798" s="738"/>
      <c r="EC798" s="738"/>
      <c r="ED798" s="738"/>
      <c r="EE798" s="738"/>
      <c r="EF798" s="738"/>
      <c r="EG798" s="738"/>
      <c r="EH798" s="738"/>
      <c r="EI798" s="738"/>
      <c r="EJ798" s="738"/>
      <c r="EK798" s="738"/>
      <c r="EL798" s="738"/>
      <c r="EM798" s="738"/>
      <c r="EN798" s="738"/>
      <c r="EO798" s="738"/>
      <c r="EP798" s="738"/>
      <c r="EQ798" s="738"/>
      <c r="ER798" s="738"/>
      <c r="ES798" s="738"/>
      <c r="ET798" s="738"/>
      <c r="EU798" s="738"/>
      <c r="EV798" s="738"/>
      <c r="EW798" s="738"/>
      <c r="EX798" s="738"/>
      <c r="EY798" s="738"/>
      <c r="EZ798" s="738"/>
      <c r="FA798" s="738"/>
      <c r="FB798" s="738"/>
      <c r="FC798" s="738"/>
      <c r="FD798" s="738"/>
      <c r="FE798" s="738"/>
      <c r="FF798" s="738"/>
      <c r="FG798" s="1241"/>
    </row>
    <row r="799" spans="1:163" s="15" customFormat="1" ht="25.9" customHeight="1">
      <c r="A799" s="13"/>
      <c r="B799" s="13"/>
      <c r="C799" s="13"/>
      <c r="D799" s="151"/>
      <c r="E799" s="151"/>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c r="AC799" s="109"/>
      <c r="AD799" s="109"/>
      <c r="AE799" s="109"/>
      <c r="AF799" s="109"/>
      <c r="AG799" s="109"/>
      <c r="AH799" s="109"/>
      <c r="AI799" s="109"/>
      <c r="AJ799" s="109"/>
      <c r="AK799" s="109"/>
      <c r="AL799" s="109"/>
      <c r="AM799" s="109"/>
      <c r="AN799" s="109"/>
      <c r="AO799" s="109"/>
      <c r="AP799" s="109"/>
      <c r="AQ799" s="109"/>
      <c r="AR799" s="109"/>
      <c r="AS799" s="109"/>
      <c r="AT799" s="109"/>
      <c r="AU799" s="109"/>
      <c r="AV799" s="109"/>
      <c r="AW799" s="109"/>
      <c r="AX799" s="109"/>
      <c r="AY799" s="109"/>
      <c r="AZ799" s="109"/>
      <c r="BA799" s="109"/>
      <c r="BB799" s="109"/>
      <c r="BC799" s="109"/>
      <c r="BD799" s="109"/>
      <c r="BE799" s="109"/>
      <c r="BF799" s="109"/>
      <c r="BG799" s="109"/>
      <c r="BH799" s="109"/>
      <c r="BI799" s="109"/>
      <c r="BJ799" s="109"/>
      <c r="BK799" s="109"/>
      <c r="BL799" s="109"/>
      <c r="BM799" s="109"/>
      <c r="BN799" s="13"/>
      <c r="BO799" s="13"/>
      <c r="BP799" s="13"/>
      <c r="BS799" s="13"/>
      <c r="BT799" s="13"/>
      <c r="BU799" s="13"/>
      <c r="BV799" s="151"/>
      <c r="BW799" s="151"/>
      <c r="BX799" s="109"/>
      <c r="BY799" s="109"/>
      <c r="BZ799" s="109"/>
      <c r="CA799" s="109"/>
      <c r="CB799" s="109"/>
      <c r="CC799" s="109"/>
      <c r="CD799" s="109"/>
      <c r="CE799" s="13"/>
      <c r="CF799" s="13"/>
      <c r="CG799" s="13"/>
      <c r="CH799" s="151"/>
      <c r="CI799" s="151"/>
      <c r="CJ799" s="948"/>
      <c r="CK799" s="738"/>
      <c r="CL799" s="738"/>
      <c r="CM799" s="738"/>
      <c r="CN799" s="738"/>
      <c r="CO799" s="738"/>
      <c r="CP799" s="738"/>
      <c r="CQ799" s="738"/>
      <c r="CR799" s="738"/>
      <c r="CS799" s="738"/>
      <c r="CT799" s="738"/>
      <c r="CU799" s="738"/>
      <c r="CV799" s="738"/>
      <c r="CW799" s="738"/>
      <c r="CX799" s="738"/>
      <c r="CY799" s="738"/>
      <c r="CZ799" s="738"/>
      <c r="DA799" s="738"/>
      <c r="DB799" s="738"/>
      <c r="DC799" s="738"/>
      <c r="DD799" s="738"/>
      <c r="DE799" s="738"/>
      <c r="DF799" s="738"/>
      <c r="DG799" s="738"/>
      <c r="DH799" s="738"/>
      <c r="DI799" s="738"/>
      <c r="DJ799" s="738"/>
      <c r="DK799" s="738"/>
      <c r="DL799" s="738"/>
      <c r="DM799" s="738"/>
      <c r="DN799" s="738"/>
      <c r="DO799" s="738"/>
      <c r="DP799" s="738"/>
      <c r="DQ799" s="738"/>
      <c r="DR799" s="738"/>
      <c r="DS799" s="738"/>
      <c r="DT799" s="738"/>
      <c r="DU799" s="738"/>
      <c r="DV799" s="738"/>
      <c r="DW799" s="738"/>
      <c r="DX799" s="738"/>
      <c r="DY799" s="738"/>
      <c r="DZ799" s="738"/>
      <c r="EA799" s="738"/>
      <c r="EB799" s="738"/>
      <c r="EC799" s="738"/>
      <c r="ED799" s="738"/>
      <c r="EE799" s="738"/>
      <c r="EF799" s="738"/>
      <c r="EG799" s="738"/>
      <c r="EH799" s="738"/>
      <c r="EI799" s="738"/>
      <c r="EJ799" s="738"/>
      <c r="EK799" s="738"/>
      <c r="EL799" s="738"/>
      <c r="EM799" s="738"/>
      <c r="EN799" s="738"/>
      <c r="EO799" s="738"/>
      <c r="EP799" s="738"/>
      <c r="EQ799" s="738"/>
      <c r="ER799" s="738"/>
      <c r="ES799" s="738"/>
      <c r="ET799" s="738"/>
      <c r="EU799" s="738"/>
      <c r="EV799" s="738"/>
      <c r="EW799" s="738"/>
      <c r="EX799" s="738"/>
      <c r="EY799" s="738"/>
      <c r="EZ799" s="738"/>
      <c r="FA799" s="738"/>
      <c r="FB799" s="738"/>
      <c r="FC799" s="738"/>
      <c r="FD799" s="738"/>
      <c r="FE799" s="738"/>
      <c r="FF799" s="738"/>
      <c r="FG799" s="1241"/>
    </row>
    <row r="800" spans="1:163" s="15" customFormat="1" ht="25.9" customHeight="1">
      <c r="A800" s="13"/>
      <c r="B800" s="13"/>
      <c r="C800" s="13"/>
      <c r="D800" s="151"/>
      <c r="E800" s="151"/>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109"/>
      <c r="AG800" s="109"/>
      <c r="AH800" s="109"/>
      <c r="AI800" s="109"/>
      <c r="AJ800" s="109"/>
      <c r="AK800" s="109"/>
      <c r="AL800" s="109"/>
      <c r="AM800" s="109"/>
      <c r="AN800" s="109"/>
      <c r="AO800" s="109"/>
      <c r="AP800" s="109"/>
      <c r="AQ800" s="109"/>
      <c r="AR800" s="109"/>
      <c r="AS800" s="109"/>
      <c r="AT800" s="109"/>
      <c r="AU800" s="109"/>
      <c r="AV800" s="109"/>
      <c r="AW800" s="109"/>
      <c r="AX800" s="109"/>
      <c r="AY800" s="109"/>
      <c r="AZ800" s="109"/>
      <c r="BA800" s="109"/>
      <c r="BB800" s="109"/>
      <c r="BC800" s="109"/>
      <c r="BD800" s="109"/>
      <c r="BE800" s="109"/>
      <c r="BF800" s="109"/>
      <c r="BG800" s="109"/>
      <c r="BH800" s="109"/>
      <c r="BI800" s="109"/>
      <c r="BJ800" s="109"/>
      <c r="BK800" s="109"/>
      <c r="BL800" s="109"/>
      <c r="BM800" s="109"/>
      <c r="BN800" s="13"/>
      <c r="BO800" s="13"/>
      <c r="BP800" s="13"/>
      <c r="BS800" s="13"/>
      <c r="BT800" s="13"/>
      <c r="BU800" s="13"/>
      <c r="BV800" s="151"/>
      <c r="BW800" s="151"/>
      <c r="BX800" s="109"/>
      <c r="BY800" s="109"/>
      <c r="BZ800" s="109"/>
      <c r="CA800" s="109"/>
      <c r="CB800" s="109"/>
      <c r="CC800" s="109"/>
      <c r="CD800" s="109"/>
      <c r="CE800" s="13"/>
      <c r="CF800" s="13"/>
      <c r="CG800" s="13"/>
      <c r="CH800" s="151"/>
      <c r="CI800" s="151"/>
      <c r="CJ800" s="948"/>
      <c r="CK800" s="738"/>
      <c r="CL800" s="738"/>
      <c r="CM800" s="738"/>
      <c r="CN800" s="738"/>
      <c r="CO800" s="738"/>
      <c r="CP800" s="738"/>
      <c r="CQ800" s="738"/>
      <c r="CR800" s="738"/>
      <c r="CS800" s="738"/>
      <c r="CT800" s="738"/>
      <c r="CU800" s="738"/>
      <c r="CV800" s="738"/>
      <c r="CW800" s="738"/>
      <c r="CX800" s="738"/>
      <c r="CY800" s="738"/>
      <c r="CZ800" s="738"/>
      <c r="DA800" s="738"/>
      <c r="DB800" s="738"/>
      <c r="DC800" s="738"/>
      <c r="DD800" s="738"/>
      <c r="DE800" s="738"/>
      <c r="DF800" s="738"/>
      <c r="DG800" s="738"/>
      <c r="DH800" s="738"/>
      <c r="DI800" s="738"/>
      <c r="DJ800" s="738"/>
      <c r="DK800" s="738"/>
      <c r="DL800" s="738"/>
      <c r="DM800" s="738"/>
      <c r="DN800" s="738"/>
      <c r="DO800" s="738"/>
      <c r="DP800" s="738"/>
      <c r="DQ800" s="738"/>
      <c r="DR800" s="738"/>
      <c r="DS800" s="738"/>
      <c r="DT800" s="738"/>
      <c r="DU800" s="738"/>
      <c r="DV800" s="738"/>
      <c r="DW800" s="738"/>
      <c r="DX800" s="738"/>
      <c r="DY800" s="738"/>
      <c r="DZ800" s="738"/>
      <c r="EA800" s="738"/>
      <c r="EB800" s="738"/>
      <c r="EC800" s="738"/>
      <c r="ED800" s="738"/>
      <c r="EE800" s="738"/>
      <c r="EF800" s="738"/>
      <c r="EG800" s="738"/>
      <c r="EH800" s="738"/>
      <c r="EI800" s="738"/>
      <c r="EJ800" s="738"/>
      <c r="EK800" s="738"/>
      <c r="EL800" s="738"/>
      <c r="EM800" s="738"/>
      <c r="EN800" s="738"/>
      <c r="EO800" s="738"/>
      <c r="EP800" s="738"/>
      <c r="EQ800" s="738"/>
      <c r="ER800" s="738"/>
      <c r="ES800" s="738"/>
      <c r="ET800" s="738"/>
      <c r="EU800" s="738"/>
      <c r="EV800" s="738"/>
      <c r="EW800" s="738"/>
      <c r="EX800" s="738"/>
      <c r="EY800" s="738"/>
      <c r="EZ800" s="738"/>
      <c r="FA800" s="738"/>
      <c r="FB800" s="738"/>
      <c r="FC800" s="738"/>
      <c r="FD800" s="738"/>
      <c r="FE800" s="738"/>
      <c r="FF800" s="738"/>
      <c r="FG800" s="1241"/>
    </row>
    <row r="801" spans="1:163" s="15" customFormat="1" ht="25.9" customHeight="1">
      <c r="A801" s="13"/>
      <c r="B801" s="13"/>
      <c r="C801" s="13"/>
      <c r="D801" s="109"/>
      <c r="E801" s="109"/>
      <c r="F801" s="109"/>
      <c r="G801" s="109"/>
      <c r="H801" s="109"/>
      <c r="I801" s="109"/>
      <c r="J801" s="109"/>
      <c r="K801" s="109"/>
      <c r="L801" s="109"/>
      <c r="M801" s="109"/>
      <c r="N801" s="109"/>
      <c r="O801" s="109"/>
      <c r="P801" s="109"/>
      <c r="Q801" s="109"/>
      <c r="R801" s="109"/>
      <c r="S801" s="109"/>
      <c r="T801" s="109"/>
      <c r="U801" s="109"/>
      <c r="V801" s="109"/>
      <c r="W801" s="109"/>
      <c r="X801" s="109"/>
      <c r="Y801" s="109"/>
      <c r="Z801" s="109"/>
      <c r="AA801" s="109"/>
      <c r="AB801" s="109"/>
      <c r="AC801" s="109"/>
      <c r="AD801" s="109"/>
      <c r="AE801" s="109"/>
      <c r="AF801" s="109"/>
      <c r="AG801" s="109"/>
      <c r="AH801" s="109"/>
      <c r="AI801" s="109"/>
      <c r="AJ801" s="109"/>
      <c r="AK801" s="109"/>
      <c r="AL801" s="109"/>
      <c r="AM801" s="109"/>
      <c r="AN801" s="109"/>
      <c r="AO801" s="109"/>
      <c r="AP801" s="109"/>
      <c r="AQ801" s="109"/>
      <c r="AR801" s="109"/>
      <c r="AS801" s="109"/>
      <c r="AT801" s="109"/>
      <c r="AU801" s="109"/>
      <c r="AV801" s="109"/>
      <c r="AW801" s="109"/>
      <c r="AX801" s="109"/>
      <c r="AY801" s="109"/>
      <c r="AZ801" s="109"/>
      <c r="BA801" s="109"/>
      <c r="BB801" s="109"/>
      <c r="BC801" s="109"/>
      <c r="BD801" s="109"/>
      <c r="BE801" s="109"/>
      <c r="BF801" s="109"/>
      <c r="BG801" s="109"/>
      <c r="BH801" s="109"/>
      <c r="BI801" s="109"/>
      <c r="BJ801" s="109"/>
      <c r="BK801" s="109"/>
      <c r="BL801" s="109"/>
      <c r="BM801" s="109"/>
      <c r="BN801" s="13"/>
      <c r="BO801" s="13"/>
      <c r="BP801" s="13"/>
      <c r="BS801" s="13"/>
      <c r="BT801" s="13"/>
      <c r="BU801" s="13"/>
      <c r="BV801" s="109"/>
      <c r="BW801" s="109"/>
      <c r="BX801" s="109"/>
      <c r="BY801" s="109"/>
      <c r="BZ801" s="109"/>
      <c r="CA801" s="109"/>
      <c r="CB801" s="109"/>
      <c r="CC801" s="109"/>
      <c r="CD801" s="109"/>
      <c r="CE801" s="13"/>
      <c r="CF801" s="13"/>
      <c r="CG801" s="13"/>
      <c r="CH801" s="109"/>
      <c r="CI801" s="109"/>
      <c r="CJ801" s="948"/>
      <c r="CK801" s="738"/>
      <c r="CL801" s="738"/>
      <c r="CM801" s="738"/>
      <c r="CN801" s="738"/>
      <c r="CO801" s="738"/>
      <c r="CP801" s="738"/>
      <c r="CQ801" s="738"/>
      <c r="CR801" s="738"/>
      <c r="CS801" s="738"/>
      <c r="CT801" s="738"/>
      <c r="CU801" s="738"/>
      <c r="CV801" s="738"/>
      <c r="CW801" s="738"/>
      <c r="CX801" s="738"/>
      <c r="CY801" s="738"/>
      <c r="CZ801" s="738"/>
      <c r="DA801" s="738"/>
      <c r="DB801" s="738"/>
      <c r="DC801" s="738"/>
      <c r="DD801" s="738"/>
      <c r="DE801" s="738"/>
      <c r="DF801" s="738"/>
      <c r="DG801" s="738"/>
      <c r="DH801" s="738"/>
      <c r="DI801" s="738"/>
      <c r="DJ801" s="738"/>
      <c r="DK801" s="738"/>
      <c r="DL801" s="738"/>
      <c r="DM801" s="738"/>
      <c r="DN801" s="738"/>
      <c r="DO801" s="738"/>
      <c r="DP801" s="738"/>
      <c r="DQ801" s="738"/>
      <c r="DR801" s="738"/>
      <c r="DS801" s="738"/>
      <c r="DT801" s="738"/>
      <c r="DU801" s="738"/>
      <c r="DV801" s="738"/>
      <c r="DW801" s="738"/>
      <c r="DX801" s="738"/>
      <c r="DY801" s="738"/>
      <c r="DZ801" s="738"/>
      <c r="EA801" s="738"/>
      <c r="EB801" s="738"/>
      <c r="EC801" s="738"/>
      <c r="ED801" s="738"/>
      <c r="EE801" s="738"/>
      <c r="EF801" s="738"/>
      <c r="EG801" s="738"/>
      <c r="EH801" s="738"/>
      <c r="EI801" s="738"/>
      <c r="EJ801" s="738"/>
      <c r="EK801" s="738"/>
      <c r="EL801" s="738"/>
      <c r="EM801" s="738"/>
      <c r="EN801" s="738"/>
      <c r="EO801" s="738"/>
      <c r="EP801" s="738"/>
      <c r="EQ801" s="738"/>
      <c r="ER801" s="738"/>
      <c r="ES801" s="738"/>
      <c r="ET801" s="738"/>
      <c r="EU801" s="738"/>
      <c r="EV801" s="738"/>
      <c r="EW801" s="738"/>
      <c r="EX801" s="738"/>
      <c r="EY801" s="738"/>
      <c r="EZ801" s="738"/>
      <c r="FA801" s="738"/>
      <c r="FB801" s="738"/>
      <c r="FC801" s="738"/>
      <c r="FD801" s="738"/>
      <c r="FE801" s="738"/>
      <c r="FF801" s="738"/>
      <c r="FG801" s="1241"/>
    </row>
    <row r="802" spans="1:163" s="15" customFormat="1" ht="25.9" customHeight="1">
      <c r="A802" s="13"/>
      <c r="B802" s="13"/>
      <c r="C802" s="13"/>
      <c r="D802" s="109"/>
      <c r="E802" s="109"/>
      <c r="F802" s="109"/>
      <c r="G802" s="109"/>
      <c r="H802" s="109"/>
      <c r="I802" s="109"/>
      <c r="J802" s="109"/>
      <c r="K802" s="109"/>
      <c r="L802" s="109"/>
      <c r="M802" s="109"/>
      <c r="N802" s="109"/>
      <c r="O802" s="109"/>
      <c r="P802" s="109"/>
      <c r="Q802" s="109"/>
      <c r="R802" s="109"/>
      <c r="S802" s="109"/>
      <c r="T802" s="109"/>
      <c r="U802" s="109"/>
      <c r="V802" s="109"/>
      <c r="W802" s="109"/>
      <c r="X802" s="109"/>
      <c r="Y802" s="109"/>
      <c r="Z802" s="109"/>
      <c r="AA802" s="109"/>
      <c r="AB802" s="109"/>
      <c r="AC802" s="109"/>
      <c r="AD802" s="109"/>
      <c r="AE802" s="109"/>
      <c r="AF802" s="109"/>
      <c r="AG802" s="109"/>
      <c r="AH802" s="109"/>
      <c r="AI802" s="109"/>
      <c r="AJ802" s="109"/>
      <c r="AK802" s="109"/>
      <c r="AL802" s="109"/>
      <c r="AM802" s="109"/>
      <c r="AN802" s="109"/>
      <c r="AO802" s="109"/>
      <c r="AP802" s="109"/>
      <c r="AQ802" s="109"/>
      <c r="AR802" s="109"/>
      <c r="AS802" s="109"/>
      <c r="AT802" s="109"/>
      <c r="AU802" s="109"/>
      <c r="AV802" s="109"/>
      <c r="AW802" s="109"/>
      <c r="AX802" s="109"/>
      <c r="AY802" s="109"/>
      <c r="AZ802" s="109"/>
      <c r="BA802" s="109"/>
      <c r="BB802" s="109"/>
      <c r="BC802" s="109"/>
      <c r="BD802" s="109"/>
      <c r="BE802" s="109"/>
      <c r="BF802" s="109"/>
      <c r="BG802" s="109"/>
      <c r="BH802" s="109"/>
      <c r="BI802" s="109"/>
      <c r="BJ802" s="109"/>
      <c r="BK802" s="109"/>
      <c r="BL802" s="109"/>
      <c r="BM802" s="109"/>
      <c r="BN802" s="13"/>
      <c r="BO802" s="13"/>
      <c r="BP802" s="13"/>
      <c r="BS802" s="13"/>
      <c r="BT802" s="13"/>
      <c r="BU802" s="13"/>
      <c r="BV802" s="109"/>
      <c r="BW802" s="109"/>
      <c r="BX802" s="109"/>
      <c r="BY802" s="109"/>
      <c r="BZ802" s="109"/>
      <c r="CA802" s="109"/>
      <c r="CB802" s="109"/>
      <c r="CC802" s="109"/>
      <c r="CD802" s="109"/>
      <c r="CE802" s="13"/>
      <c r="CF802" s="13"/>
      <c r="CG802" s="13"/>
      <c r="CH802" s="109"/>
      <c r="CI802" s="109"/>
      <c r="CJ802" s="948"/>
      <c r="CK802" s="738"/>
      <c r="CL802" s="738"/>
      <c r="CM802" s="738"/>
      <c r="CN802" s="738"/>
      <c r="CO802" s="738"/>
      <c r="CP802" s="738"/>
      <c r="CQ802" s="738"/>
      <c r="CR802" s="738"/>
      <c r="CS802" s="738"/>
      <c r="CT802" s="738"/>
      <c r="CU802" s="738"/>
      <c r="CV802" s="738"/>
      <c r="CW802" s="738"/>
      <c r="CX802" s="738"/>
      <c r="CY802" s="738"/>
      <c r="CZ802" s="738"/>
      <c r="DA802" s="738"/>
      <c r="DB802" s="738"/>
      <c r="DC802" s="738"/>
      <c r="DD802" s="738"/>
      <c r="DE802" s="738"/>
      <c r="DF802" s="738"/>
      <c r="DG802" s="738"/>
      <c r="DH802" s="738"/>
      <c r="DI802" s="738"/>
      <c r="DJ802" s="738"/>
      <c r="DK802" s="738"/>
      <c r="DL802" s="738"/>
      <c r="DM802" s="738"/>
      <c r="DN802" s="738"/>
      <c r="DO802" s="738"/>
      <c r="DP802" s="738"/>
      <c r="DQ802" s="738"/>
      <c r="DR802" s="738"/>
      <c r="DS802" s="738"/>
      <c r="DT802" s="738"/>
      <c r="DU802" s="738"/>
      <c r="DV802" s="738"/>
      <c r="DW802" s="738"/>
      <c r="DX802" s="738"/>
      <c r="DY802" s="738"/>
      <c r="DZ802" s="738"/>
      <c r="EA802" s="738"/>
      <c r="EB802" s="738"/>
      <c r="EC802" s="738"/>
      <c r="ED802" s="738"/>
      <c r="EE802" s="738"/>
      <c r="EF802" s="738"/>
      <c r="EG802" s="738"/>
      <c r="EH802" s="738"/>
      <c r="EI802" s="738"/>
      <c r="EJ802" s="738"/>
      <c r="EK802" s="738"/>
      <c r="EL802" s="738"/>
      <c r="EM802" s="738"/>
      <c r="EN802" s="738"/>
      <c r="EO802" s="738"/>
      <c r="EP802" s="738"/>
      <c r="EQ802" s="738"/>
      <c r="ER802" s="738"/>
      <c r="ES802" s="738"/>
      <c r="ET802" s="738"/>
      <c r="EU802" s="738"/>
      <c r="EV802" s="738"/>
      <c r="EW802" s="738"/>
      <c r="EX802" s="738"/>
      <c r="EY802" s="738"/>
      <c r="EZ802" s="738"/>
      <c r="FA802" s="738"/>
      <c r="FB802" s="738"/>
      <c r="FC802" s="738"/>
      <c r="FD802" s="738"/>
      <c r="FE802" s="738"/>
      <c r="FF802" s="738"/>
      <c r="FG802" s="1241"/>
    </row>
    <row r="803" spans="1:163" s="15" customFormat="1" ht="25.9" customHeight="1">
      <c r="A803" s="13"/>
      <c r="B803" s="13"/>
      <c r="C803" s="13"/>
      <c r="D803" s="109"/>
      <c r="E803" s="109"/>
      <c r="F803" s="109"/>
      <c r="G803" s="109"/>
      <c r="H803" s="109"/>
      <c r="I803" s="109"/>
      <c r="J803" s="109"/>
      <c r="K803" s="109"/>
      <c r="L803" s="109"/>
      <c r="M803" s="109"/>
      <c r="N803" s="109"/>
      <c r="O803" s="109"/>
      <c r="P803" s="109"/>
      <c r="Q803" s="109"/>
      <c r="R803" s="109"/>
      <c r="S803" s="109"/>
      <c r="T803" s="109"/>
      <c r="U803" s="109"/>
      <c r="V803" s="109"/>
      <c r="W803" s="109"/>
      <c r="X803" s="109"/>
      <c r="Y803" s="109"/>
      <c r="Z803" s="109"/>
      <c r="AA803" s="109"/>
      <c r="AB803" s="109"/>
      <c r="AC803" s="109"/>
      <c r="AD803" s="109"/>
      <c r="AE803" s="109"/>
      <c r="AF803" s="109"/>
      <c r="AG803" s="109"/>
      <c r="AH803" s="109"/>
      <c r="AI803" s="109"/>
      <c r="AJ803" s="109"/>
      <c r="AK803" s="109"/>
      <c r="AL803" s="109"/>
      <c r="AM803" s="109"/>
      <c r="AN803" s="109"/>
      <c r="AO803" s="109"/>
      <c r="AP803" s="109"/>
      <c r="AQ803" s="109"/>
      <c r="AR803" s="109"/>
      <c r="AS803" s="109"/>
      <c r="AT803" s="109"/>
      <c r="AU803" s="109"/>
      <c r="AV803" s="109"/>
      <c r="AW803" s="109"/>
      <c r="AX803" s="109"/>
      <c r="AY803" s="109"/>
      <c r="AZ803" s="109"/>
      <c r="BA803" s="109"/>
      <c r="BB803" s="109"/>
      <c r="BC803" s="109"/>
      <c r="BD803" s="109"/>
      <c r="BE803" s="109"/>
      <c r="BF803" s="109"/>
      <c r="BG803" s="109"/>
      <c r="BH803" s="109"/>
      <c r="BI803" s="109"/>
      <c r="BJ803" s="109"/>
      <c r="BK803" s="109"/>
      <c r="BL803" s="109"/>
      <c r="BM803" s="109"/>
      <c r="BN803" s="13"/>
      <c r="BO803" s="13"/>
      <c r="BP803" s="13"/>
      <c r="BS803" s="13"/>
      <c r="BT803" s="13"/>
      <c r="BU803" s="13"/>
      <c r="BV803" s="109"/>
      <c r="BW803" s="109"/>
      <c r="BX803" s="109"/>
      <c r="BY803" s="109"/>
      <c r="BZ803" s="109"/>
      <c r="CA803" s="109"/>
      <c r="CB803" s="109"/>
      <c r="CC803" s="109"/>
      <c r="CD803" s="109"/>
      <c r="CE803" s="13"/>
      <c r="CF803" s="13"/>
      <c r="CG803" s="13"/>
      <c r="CH803" s="109"/>
      <c r="CI803" s="109"/>
      <c r="CJ803" s="948"/>
      <c r="CK803" s="738"/>
      <c r="CL803" s="738"/>
      <c r="CM803" s="738"/>
      <c r="CN803" s="738"/>
      <c r="CO803" s="738"/>
      <c r="CP803" s="738"/>
      <c r="CQ803" s="738"/>
      <c r="CR803" s="738"/>
      <c r="CS803" s="738"/>
      <c r="CT803" s="738"/>
      <c r="CU803" s="738"/>
      <c r="CV803" s="738"/>
      <c r="CW803" s="738"/>
      <c r="CX803" s="738"/>
      <c r="CY803" s="738"/>
      <c r="CZ803" s="738"/>
      <c r="DA803" s="738"/>
      <c r="DB803" s="738"/>
      <c r="DC803" s="738"/>
      <c r="DD803" s="738"/>
      <c r="DE803" s="738"/>
      <c r="DF803" s="738"/>
      <c r="DG803" s="738"/>
      <c r="DH803" s="738"/>
      <c r="DI803" s="738"/>
      <c r="DJ803" s="738"/>
      <c r="DK803" s="738"/>
      <c r="DL803" s="738"/>
      <c r="DM803" s="738"/>
      <c r="DN803" s="738"/>
      <c r="DO803" s="738"/>
      <c r="DP803" s="738"/>
      <c r="DQ803" s="738"/>
      <c r="DR803" s="738"/>
      <c r="DS803" s="738"/>
      <c r="DT803" s="738"/>
      <c r="DU803" s="738"/>
      <c r="DV803" s="738"/>
      <c r="DW803" s="738"/>
      <c r="DX803" s="738"/>
      <c r="DY803" s="738"/>
      <c r="DZ803" s="738"/>
      <c r="EA803" s="738"/>
      <c r="EB803" s="738"/>
      <c r="EC803" s="738"/>
      <c r="ED803" s="738"/>
      <c r="EE803" s="738"/>
      <c r="EF803" s="738"/>
      <c r="EG803" s="738"/>
      <c r="EH803" s="738"/>
      <c r="EI803" s="738"/>
      <c r="EJ803" s="738"/>
      <c r="EK803" s="738"/>
      <c r="EL803" s="738"/>
      <c r="EM803" s="738"/>
      <c r="EN803" s="738"/>
      <c r="EO803" s="738"/>
      <c r="EP803" s="738"/>
      <c r="EQ803" s="738"/>
      <c r="ER803" s="738"/>
      <c r="ES803" s="738"/>
      <c r="ET803" s="738"/>
      <c r="EU803" s="738"/>
      <c r="EV803" s="738"/>
      <c r="EW803" s="738"/>
      <c r="EX803" s="738"/>
      <c r="EY803" s="738"/>
      <c r="EZ803" s="738"/>
      <c r="FA803" s="738"/>
      <c r="FB803" s="738"/>
      <c r="FC803" s="738"/>
      <c r="FD803" s="738"/>
      <c r="FE803" s="738"/>
      <c r="FF803" s="738"/>
      <c r="FG803" s="1241"/>
    </row>
    <row r="804" spans="1:163" s="15" customFormat="1" ht="25.9" customHeight="1">
      <c r="A804" s="13"/>
      <c r="B804" s="13"/>
      <c r="C804" s="13"/>
      <c r="D804" s="109"/>
      <c r="E804" s="109"/>
      <c r="F804" s="109"/>
      <c r="G804" s="109"/>
      <c r="H804" s="109"/>
      <c r="I804" s="109"/>
      <c r="J804" s="109"/>
      <c r="K804" s="109"/>
      <c r="L804" s="109"/>
      <c r="M804" s="109"/>
      <c r="N804" s="109"/>
      <c r="O804" s="109"/>
      <c r="P804" s="109"/>
      <c r="Q804" s="109"/>
      <c r="R804" s="109"/>
      <c r="S804" s="109"/>
      <c r="T804" s="109"/>
      <c r="U804" s="109"/>
      <c r="V804" s="109"/>
      <c r="W804" s="109"/>
      <c r="X804" s="109"/>
      <c r="Y804" s="109"/>
      <c r="Z804" s="109"/>
      <c r="AA804" s="109"/>
      <c r="AB804" s="109"/>
      <c r="AC804" s="109"/>
      <c r="AD804" s="109"/>
      <c r="AE804" s="109"/>
      <c r="AF804" s="109"/>
      <c r="AG804" s="109"/>
      <c r="AH804" s="109"/>
      <c r="AI804" s="109"/>
      <c r="AJ804" s="109"/>
      <c r="AK804" s="109"/>
      <c r="AL804" s="109"/>
      <c r="AM804" s="109"/>
      <c r="AN804" s="109"/>
      <c r="AO804" s="109"/>
      <c r="AP804" s="109"/>
      <c r="AQ804" s="109"/>
      <c r="AR804" s="109"/>
      <c r="AS804" s="109"/>
      <c r="AT804" s="109"/>
      <c r="AU804" s="109"/>
      <c r="AV804" s="109"/>
      <c r="AW804" s="109"/>
      <c r="AX804" s="109"/>
      <c r="AY804" s="109"/>
      <c r="AZ804" s="109"/>
      <c r="BA804" s="109"/>
      <c r="BB804" s="109"/>
      <c r="BC804" s="109"/>
      <c r="BD804" s="109"/>
      <c r="BE804" s="109"/>
      <c r="BF804" s="109"/>
      <c r="BG804" s="109"/>
      <c r="BH804" s="109"/>
      <c r="BI804" s="109"/>
      <c r="BJ804" s="109"/>
      <c r="BK804" s="109"/>
      <c r="BL804" s="109"/>
      <c r="BM804" s="109"/>
      <c r="BN804" s="13"/>
      <c r="BO804" s="13"/>
      <c r="BP804" s="13"/>
      <c r="BS804" s="13"/>
      <c r="BT804" s="13"/>
      <c r="BU804" s="13"/>
      <c r="BV804" s="109"/>
      <c r="BW804" s="109"/>
      <c r="BX804" s="109"/>
      <c r="BY804" s="109"/>
      <c r="BZ804" s="109"/>
      <c r="CA804" s="109"/>
      <c r="CB804" s="109"/>
      <c r="CC804" s="109"/>
      <c r="CD804" s="109"/>
      <c r="CE804" s="13"/>
      <c r="CF804" s="13"/>
      <c r="CG804" s="13"/>
      <c r="CH804" s="109"/>
      <c r="CI804" s="109"/>
      <c r="CJ804" s="948"/>
      <c r="CK804" s="738"/>
      <c r="CL804" s="738"/>
      <c r="CM804" s="738"/>
      <c r="CN804" s="738"/>
      <c r="CO804" s="738"/>
      <c r="CP804" s="738"/>
      <c r="CQ804" s="738"/>
      <c r="CR804" s="738"/>
      <c r="CS804" s="738"/>
      <c r="CT804" s="738"/>
      <c r="CU804" s="738"/>
      <c r="CV804" s="738"/>
      <c r="CW804" s="738"/>
      <c r="CX804" s="738"/>
      <c r="CY804" s="738"/>
      <c r="CZ804" s="738"/>
      <c r="DA804" s="738"/>
      <c r="DB804" s="738"/>
      <c r="DC804" s="738"/>
      <c r="DD804" s="738"/>
      <c r="DE804" s="738"/>
      <c r="DF804" s="738"/>
      <c r="DG804" s="738"/>
      <c r="DH804" s="738"/>
      <c r="DI804" s="738"/>
      <c r="DJ804" s="738"/>
      <c r="DK804" s="738"/>
      <c r="DL804" s="738"/>
      <c r="DM804" s="738"/>
      <c r="DN804" s="738"/>
      <c r="DO804" s="738"/>
      <c r="DP804" s="738"/>
      <c r="DQ804" s="738"/>
      <c r="DR804" s="738"/>
      <c r="DS804" s="738"/>
      <c r="DT804" s="738"/>
      <c r="DU804" s="738"/>
      <c r="DV804" s="738"/>
      <c r="DW804" s="738"/>
      <c r="DX804" s="738"/>
      <c r="DY804" s="738"/>
      <c r="DZ804" s="738"/>
      <c r="EA804" s="738"/>
      <c r="EB804" s="738"/>
      <c r="EC804" s="738"/>
      <c r="ED804" s="738"/>
      <c r="EE804" s="738"/>
      <c r="EF804" s="738"/>
      <c r="EG804" s="738"/>
      <c r="EH804" s="738"/>
      <c r="EI804" s="738"/>
      <c r="EJ804" s="738"/>
      <c r="EK804" s="738"/>
      <c r="EL804" s="738"/>
      <c r="EM804" s="738"/>
      <c r="EN804" s="738"/>
      <c r="EO804" s="738"/>
      <c r="EP804" s="738"/>
      <c r="EQ804" s="738"/>
      <c r="ER804" s="738"/>
      <c r="ES804" s="738"/>
      <c r="ET804" s="738"/>
      <c r="EU804" s="738"/>
      <c r="EV804" s="738"/>
      <c r="EW804" s="738"/>
      <c r="EX804" s="738"/>
      <c r="EY804" s="738"/>
      <c r="EZ804" s="738"/>
      <c r="FA804" s="738"/>
      <c r="FB804" s="738"/>
      <c r="FC804" s="738"/>
      <c r="FD804" s="738"/>
      <c r="FE804" s="738"/>
      <c r="FF804" s="738"/>
      <c r="FG804" s="1241"/>
    </row>
    <row r="805" spans="1:163" s="15" customFormat="1" ht="25.9" customHeight="1">
      <c r="A805" s="13"/>
      <c r="B805" s="13"/>
      <c r="C805" s="13"/>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c r="AA805" s="109"/>
      <c r="AB805" s="109"/>
      <c r="AC805" s="109"/>
      <c r="AD805" s="109"/>
      <c r="AE805" s="109"/>
      <c r="AF805" s="109"/>
      <c r="AG805" s="109"/>
      <c r="AH805" s="109"/>
      <c r="AI805" s="109"/>
      <c r="AJ805" s="109"/>
      <c r="AK805" s="109"/>
      <c r="AL805" s="109"/>
      <c r="AM805" s="109"/>
      <c r="AN805" s="109"/>
      <c r="AO805" s="109"/>
      <c r="AP805" s="109"/>
      <c r="AQ805" s="109"/>
      <c r="AR805" s="109"/>
      <c r="AS805" s="109"/>
      <c r="AT805" s="109"/>
      <c r="AU805" s="109"/>
      <c r="AV805" s="109"/>
      <c r="AW805" s="109"/>
      <c r="AX805" s="109"/>
      <c r="AY805" s="109"/>
      <c r="AZ805" s="109"/>
      <c r="BA805" s="109"/>
      <c r="BB805" s="109"/>
      <c r="BC805" s="109"/>
      <c r="BD805" s="109"/>
      <c r="BE805" s="109"/>
      <c r="BF805" s="109"/>
      <c r="BG805" s="109"/>
      <c r="BH805" s="109"/>
      <c r="BI805" s="109"/>
      <c r="BJ805" s="109"/>
      <c r="BK805" s="109"/>
      <c r="BL805" s="109"/>
      <c r="BM805" s="109"/>
      <c r="BN805" s="13"/>
      <c r="BO805" s="13"/>
      <c r="BP805" s="13"/>
      <c r="BS805" s="13"/>
      <c r="BT805" s="13"/>
      <c r="BU805" s="13"/>
      <c r="BV805" s="109"/>
      <c r="BW805" s="109"/>
      <c r="BX805" s="109"/>
      <c r="BY805" s="109"/>
      <c r="BZ805" s="109"/>
      <c r="CA805" s="109"/>
      <c r="CB805" s="109"/>
      <c r="CC805" s="109"/>
      <c r="CD805" s="109"/>
      <c r="CE805" s="13"/>
      <c r="CF805" s="13"/>
      <c r="CG805" s="13"/>
      <c r="CH805" s="109"/>
      <c r="CI805" s="109"/>
      <c r="CJ805" s="948"/>
      <c r="CK805" s="738"/>
      <c r="CL805" s="738"/>
      <c r="CM805" s="738"/>
      <c r="CN805" s="738"/>
      <c r="CO805" s="738"/>
      <c r="CP805" s="738"/>
      <c r="CQ805" s="738"/>
      <c r="CR805" s="738"/>
      <c r="CS805" s="738"/>
      <c r="CT805" s="738"/>
      <c r="CU805" s="738"/>
      <c r="CV805" s="738"/>
      <c r="CW805" s="738"/>
      <c r="CX805" s="738"/>
      <c r="CY805" s="738"/>
      <c r="CZ805" s="738"/>
      <c r="DA805" s="738"/>
      <c r="DB805" s="738"/>
      <c r="DC805" s="738"/>
      <c r="DD805" s="738"/>
      <c r="DE805" s="738"/>
      <c r="DF805" s="738"/>
      <c r="DG805" s="738"/>
      <c r="DH805" s="738"/>
      <c r="DI805" s="738"/>
      <c r="DJ805" s="738"/>
      <c r="DK805" s="738"/>
      <c r="DL805" s="738"/>
      <c r="DM805" s="738"/>
      <c r="DN805" s="738"/>
      <c r="DO805" s="738"/>
      <c r="DP805" s="738"/>
      <c r="DQ805" s="738"/>
      <c r="DR805" s="738"/>
      <c r="DS805" s="738"/>
      <c r="DT805" s="738"/>
      <c r="DU805" s="738"/>
      <c r="DV805" s="738"/>
      <c r="DW805" s="738"/>
      <c r="DX805" s="738"/>
      <c r="DY805" s="738"/>
      <c r="DZ805" s="738"/>
      <c r="EA805" s="738"/>
      <c r="EB805" s="738"/>
      <c r="EC805" s="738"/>
      <c r="ED805" s="738"/>
      <c r="EE805" s="738"/>
      <c r="EF805" s="738"/>
      <c r="EG805" s="738"/>
      <c r="EH805" s="738"/>
      <c r="EI805" s="738"/>
      <c r="EJ805" s="738"/>
      <c r="EK805" s="738"/>
      <c r="EL805" s="738"/>
      <c r="EM805" s="738"/>
      <c r="EN805" s="738"/>
      <c r="EO805" s="738"/>
      <c r="EP805" s="738"/>
      <c r="EQ805" s="738"/>
      <c r="ER805" s="738"/>
      <c r="ES805" s="738"/>
      <c r="ET805" s="738"/>
      <c r="EU805" s="738"/>
      <c r="EV805" s="738"/>
      <c r="EW805" s="738"/>
      <c r="EX805" s="738"/>
      <c r="EY805" s="738"/>
      <c r="EZ805" s="738"/>
      <c r="FA805" s="738"/>
      <c r="FB805" s="738"/>
      <c r="FC805" s="738"/>
      <c r="FD805" s="738"/>
      <c r="FE805" s="738"/>
      <c r="FF805" s="738"/>
      <c r="FG805" s="1241"/>
    </row>
    <row r="806" spans="1:163" s="15" customFormat="1" ht="25.9" customHeight="1">
      <c r="A806" s="13"/>
      <c r="B806" s="13"/>
      <c r="C806" s="13"/>
      <c r="D806" s="109"/>
      <c r="E806" s="109"/>
      <c r="F806" s="109"/>
      <c r="G806" s="109"/>
      <c r="H806" s="109"/>
      <c r="I806" s="109"/>
      <c r="J806" s="109"/>
      <c r="K806" s="109"/>
      <c r="L806" s="109"/>
      <c r="M806" s="109"/>
      <c r="N806" s="109"/>
      <c r="O806" s="109"/>
      <c r="P806" s="109"/>
      <c r="Q806" s="109"/>
      <c r="R806" s="109"/>
      <c r="S806" s="109"/>
      <c r="T806" s="109"/>
      <c r="U806" s="109"/>
      <c r="V806" s="109"/>
      <c r="W806" s="109"/>
      <c r="X806" s="109"/>
      <c r="Y806" s="109"/>
      <c r="Z806" s="109"/>
      <c r="AA806" s="109"/>
      <c r="AB806" s="109"/>
      <c r="AC806" s="109"/>
      <c r="AD806" s="109"/>
      <c r="AE806" s="109"/>
      <c r="AF806" s="109"/>
      <c r="AG806" s="109"/>
      <c r="AH806" s="109"/>
      <c r="AI806" s="109"/>
      <c r="AJ806" s="109"/>
      <c r="AK806" s="109"/>
      <c r="AL806" s="109"/>
      <c r="AM806" s="109"/>
      <c r="AN806" s="109"/>
      <c r="AO806" s="109"/>
      <c r="AP806" s="109"/>
      <c r="AQ806" s="109"/>
      <c r="AR806" s="109"/>
      <c r="AS806" s="109"/>
      <c r="AT806" s="109"/>
      <c r="AU806" s="109"/>
      <c r="AV806" s="109"/>
      <c r="AW806" s="109"/>
      <c r="AX806" s="109"/>
      <c r="AY806" s="109"/>
      <c r="AZ806" s="109"/>
      <c r="BA806" s="109"/>
      <c r="BB806" s="109"/>
      <c r="BC806" s="109"/>
      <c r="BD806" s="109"/>
      <c r="BE806" s="109"/>
      <c r="BF806" s="109"/>
      <c r="BG806" s="109"/>
      <c r="BH806" s="109"/>
      <c r="BI806" s="109"/>
      <c r="BJ806" s="109"/>
      <c r="BK806" s="109"/>
      <c r="BL806" s="109"/>
      <c r="BM806" s="109"/>
      <c r="BN806" s="13"/>
      <c r="BO806" s="13"/>
      <c r="BP806" s="13"/>
      <c r="BS806" s="13"/>
      <c r="BT806" s="13"/>
      <c r="BU806" s="13"/>
      <c r="BV806" s="109"/>
      <c r="BW806" s="109"/>
      <c r="BX806" s="109"/>
      <c r="BY806" s="109"/>
      <c r="BZ806" s="109"/>
      <c r="CA806" s="109"/>
      <c r="CB806" s="109"/>
      <c r="CC806" s="109"/>
      <c r="CD806" s="109"/>
      <c r="CE806" s="13"/>
      <c r="CF806" s="13"/>
      <c r="CG806" s="13"/>
      <c r="CH806" s="109"/>
      <c r="CI806" s="109"/>
      <c r="CJ806" s="948"/>
      <c r="CK806" s="738"/>
      <c r="CL806" s="738"/>
      <c r="CM806" s="738"/>
      <c r="CN806" s="738"/>
      <c r="CO806" s="738"/>
      <c r="CP806" s="738"/>
      <c r="CQ806" s="738"/>
      <c r="CR806" s="738"/>
      <c r="CS806" s="738"/>
      <c r="CT806" s="738"/>
      <c r="CU806" s="738"/>
      <c r="CV806" s="738"/>
      <c r="CW806" s="738"/>
      <c r="CX806" s="738"/>
      <c r="CY806" s="738"/>
      <c r="CZ806" s="738"/>
      <c r="DA806" s="738"/>
      <c r="DB806" s="738"/>
      <c r="DC806" s="738"/>
      <c r="DD806" s="738"/>
      <c r="DE806" s="738"/>
      <c r="DF806" s="738"/>
      <c r="DG806" s="738"/>
      <c r="DH806" s="738"/>
      <c r="DI806" s="738"/>
      <c r="DJ806" s="738"/>
      <c r="DK806" s="738"/>
      <c r="DL806" s="738"/>
      <c r="DM806" s="738"/>
      <c r="DN806" s="738"/>
      <c r="DO806" s="738"/>
      <c r="DP806" s="738"/>
      <c r="DQ806" s="738"/>
      <c r="DR806" s="738"/>
      <c r="DS806" s="738"/>
      <c r="DT806" s="738"/>
      <c r="DU806" s="738"/>
      <c r="DV806" s="738"/>
      <c r="DW806" s="738"/>
      <c r="DX806" s="738"/>
      <c r="DY806" s="738"/>
      <c r="DZ806" s="738"/>
      <c r="EA806" s="738"/>
      <c r="EB806" s="738"/>
      <c r="EC806" s="738"/>
      <c r="ED806" s="738"/>
      <c r="EE806" s="738"/>
      <c r="EF806" s="738"/>
      <c r="EG806" s="738"/>
      <c r="EH806" s="738"/>
      <c r="EI806" s="738"/>
      <c r="EJ806" s="738"/>
      <c r="EK806" s="738"/>
      <c r="EL806" s="738"/>
      <c r="EM806" s="738"/>
      <c r="EN806" s="738"/>
      <c r="EO806" s="738"/>
      <c r="EP806" s="738"/>
      <c r="EQ806" s="738"/>
      <c r="ER806" s="738"/>
      <c r="ES806" s="738"/>
      <c r="ET806" s="738"/>
      <c r="EU806" s="738"/>
      <c r="EV806" s="738"/>
      <c r="EW806" s="738"/>
      <c r="EX806" s="738"/>
      <c r="EY806" s="738"/>
      <c r="EZ806" s="738"/>
      <c r="FA806" s="738"/>
      <c r="FB806" s="738"/>
      <c r="FC806" s="738"/>
      <c r="FD806" s="738"/>
      <c r="FE806" s="738"/>
      <c r="FF806" s="738"/>
      <c r="FG806" s="1241"/>
    </row>
    <row r="807" spans="1:163" s="15" customFormat="1" ht="25.9" customHeight="1">
      <c r="A807" s="13"/>
      <c r="B807" s="13"/>
      <c r="C807" s="13"/>
      <c r="D807" s="109"/>
      <c r="E807" s="109"/>
      <c r="F807" s="109"/>
      <c r="G807" s="109"/>
      <c r="H807" s="109"/>
      <c r="I807" s="109"/>
      <c r="J807" s="109"/>
      <c r="K807" s="109"/>
      <c r="L807" s="109"/>
      <c r="M807" s="109"/>
      <c r="N807" s="109"/>
      <c r="O807" s="109"/>
      <c r="P807" s="109"/>
      <c r="Q807" s="109"/>
      <c r="R807" s="109"/>
      <c r="S807" s="109"/>
      <c r="T807" s="109"/>
      <c r="U807" s="109"/>
      <c r="V807" s="109"/>
      <c r="W807" s="109"/>
      <c r="X807" s="109"/>
      <c r="Y807" s="109"/>
      <c r="Z807" s="109"/>
      <c r="AA807" s="109"/>
      <c r="AB807" s="109"/>
      <c r="AC807" s="109"/>
      <c r="AD807" s="109"/>
      <c r="AE807" s="109"/>
      <c r="AF807" s="109"/>
      <c r="AG807" s="109"/>
      <c r="AH807" s="109"/>
      <c r="AI807" s="109"/>
      <c r="AJ807" s="109"/>
      <c r="AK807" s="109"/>
      <c r="AL807" s="109"/>
      <c r="AM807" s="109"/>
      <c r="AN807" s="109"/>
      <c r="AO807" s="109"/>
      <c r="AP807" s="109"/>
      <c r="AQ807" s="109"/>
      <c r="AR807" s="109"/>
      <c r="AS807" s="109"/>
      <c r="AT807" s="109"/>
      <c r="AU807" s="109"/>
      <c r="AV807" s="109"/>
      <c r="AW807" s="109"/>
      <c r="AX807" s="109"/>
      <c r="AY807" s="109"/>
      <c r="AZ807" s="109"/>
      <c r="BA807" s="109"/>
      <c r="BB807" s="109"/>
      <c r="BC807" s="109"/>
      <c r="BD807" s="109"/>
      <c r="BE807" s="109"/>
      <c r="BF807" s="109"/>
      <c r="BG807" s="109"/>
      <c r="BH807" s="109"/>
      <c r="BI807" s="109"/>
      <c r="BJ807" s="109"/>
      <c r="BK807" s="109"/>
      <c r="BL807" s="109"/>
      <c r="BM807" s="109"/>
      <c r="BN807" s="13"/>
      <c r="BO807" s="13"/>
      <c r="BP807" s="13"/>
      <c r="BS807" s="13"/>
      <c r="BT807" s="13"/>
      <c r="BU807" s="13"/>
      <c r="BV807" s="109"/>
      <c r="BW807" s="109"/>
      <c r="BX807" s="109"/>
      <c r="BY807" s="109"/>
      <c r="BZ807" s="109"/>
      <c r="CA807" s="109"/>
      <c r="CB807" s="109"/>
      <c r="CC807" s="109"/>
      <c r="CD807" s="109"/>
      <c r="CE807" s="13"/>
      <c r="CF807" s="13"/>
      <c r="CG807" s="13"/>
      <c r="CH807" s="109"/>
      <c r="CI807" s="109"/>
      <c r="CJ807" s="948"/>
      <c r="CK807" s="738"/>
      <c r="CL807" s="738"/>
      <c r="CM807" s="738"/>
      <c r="CN807" s="738"/>
      <c r="CO807" s="738"/>
      <c r="CP807" s="738"/>
      <c r="CQ807" s="738"/>
      <c r="CR807" s="738"/>
      <c r="CS807" s="738"/>
      <c r="CT807" s="738"/>
      <c r="CU807" s="738"/>
      <c r="CV807" s="738"/>
      <c r="CW807" s="738"/>
      <c r="CX807" s="738"/>
      <c r="CY807" s="738"/>
      <c r="CZ807" s="738"/>
      <c r="DA807" s="738"/>
      <c r="DB807" s="738"/>
      <c r="DC807" s="738"/>
      <c r="DD807" s="738"/>
      <c r="DE807" s="738"/>
      <c r="DF807" s="738"/>
      <c r="DG807" s="738"/>
      <c r="DH807" s="738"/>
      <c r="DI807" s="738"/>
      <c r="DJ807" s="738"/>
      <c r="DK807" s="738"/>
      <c r="DL807" s="738"/>
      <c r="DM807" s="738"/>
      <c r="DN807" s="738"/>
      <c r="DO807" s="738"/>
      <c r="DP807" s="738"/>
      <c r="DQ807" s="738"/>
      <c r="DR807" s="738"/>
      <c r="DS807" s="738"/>
      <c r="DT807" s="738"/>
      <c r="DU807" s="738"/>
      <c r="DV807" s="738"/>
      <c r="DW807" s="738"/>
      <c r="DX807" s="738"/>
      <c r="DY807" s="738"/>
      <c r="DZ807" s="738"/>
      <c r="EA807" s="738"/>
      <c r="EB807" s="738"/>
      <c r="EC807" s="738"/>
      <c r="ED807" s="738"/>
      <c r="EE807" s="738"/>
      <c r="EF807" s="738"/>
      <c r="EG807" s="738"/>
      <c r="EH807" s="738"/>
      <c r="EI807" s="738"/>
      <c r="EJ807" s="738"/>
      <c r="EK807" s="738"/>
      <c r="EL807" s="738"/>
      <c r="EM807" s="738"/>
      <c r="EN807" s="738"/>
      <c r="EO807" s="738"/>
      <c r="EP807" s="738"/>
      <c r="EQ807" s="738"/>
      <c r="ER807" s="738"/>
      <c r="ES807" s="738"/>
      <c r="ET807" s="738"/>
      <c r="EU807" s="738"/>
      <c r="EV807" s="738"/>
      <c r="EW807" s="738"/>
      <c r="EX807" s="738"/>
      <c r="EY807" s="738"/>
      <c r="EZ807" s="738"/>
      <c r="FA807" s="738"/>
      <c r="FB807" s="738"/>
      <c r="FC807" s="738"/>
      <c r="FD807" s="738"/>
      <c r="FE807" s="738"/>
      <c r="FF807" s="738"/>
      <c r="FG807" s="1241"/>
    </row>
    <row r="808" spans="1:163" s="15" customFormat="1" ht="25.9" customHeight="1">
      <c r="A808" s="13"/>
      <c r="B808" s="13"/>
      <c r="C808" s="13"/>
      <c r="D808" s="109"/>
      <c r="E808" s="109"/>
      <c r="F808" s="109"/>
      <c r="G808" s="109"/>
      <c r="H808" s="109"/>
      <c r="I808" s="109"/>
      <c r="J808" s="109"/>
      <c r="K808" s="109"/>
      <c r="L808" s="109"/>
      <c r="M808" s="109"/>
      <c r="N808" s="109"/>
      <c r="O808" s="109"/>
      <c r="P808" s="109"/>
      <c r="Q808" s="109"/>
      <c r="R808" s="109"/>
      <c r="S808" s="109"/>
      <c r="T808" s="109"/>
      <c r="U808" s="109"/>
      <c r="V808" s="109"/>
      <c r="W808" s="109"/>
      <c r="X808" s="109"/>
      <c r="Y808" s="109"/>
      <c r="Z808" s="109"/>
      <c r="AA808" s="109"/>
      <c r="AB808" s="109"/>
      <c r="AC808" s="109"/>
      <c r="AD808" s="109"/>
      <c r="AE808" s="109"/>
      <c r="AF808" s="109"/>
      <c r="AG808" s="109"/>
      <c r="AH808" s="109"/>
      <c r="AI808" s="109"/>
      <c r="AJ808" s="109"/>
      <c r="AK808" s="109"/>
      <c r="AL808" s="109"/>
      <c r="AM808" s="109"/>
      <c r="AN808" s="109"/>
      <c r="AO808" s="109"/>
      <c r="AP808" s="109"/>
      <c r="AQ808" s="109"/>
      <c r="AR808" s="109"/>
      <c r="AS808" s="109"/>
      <c r="AT808" s="109"/>
      <c r="AU808" s="109"/>
      <c r="AV808" s="109"/>
      <c r="AW808" s="109"/>
      <c r="AX808" s="109"/>
      <c r="AY808" s="109"/>
      <c r="AZ808" s="109"/>
      <c r="BA808" s="109"/>
      <c r="BB808" s="109"/>
      <c r="BC808" s="109"/>
      <c r="BD808" s="109"/>
      <c r="BE808" s="109"/>
      <c r="BF808" s="109"/>
      <c r="BG808" s="109"/>
      <c r="BH808" s="109"/>
      <c r="BI808" s="109"/>
      <c r="BJ808" s="109"/>
      <c r="BK808" s="109"/>
      <c r="BL808" s="109"/>
      <c r="BM808" s="109"/>
      <c r="BN808" s="13"/>
      <c r="BO808" s="13"/>
      <c r="BP808" s="13"/>
      <c r="BS808" s="13"/>
      <c r="BT808" s="13"/>
      <c r="BU808" s="13"/>
      <c r="BV808" s="109"/>
      <c r="BW808" s="109"/>
      <c r="BX808" s="109"/>
      <c r="BY808" s="109"/>
      <c r="BZ808" s="109"/>
      <c r="CA808" s="109"/>
      <c r="CB808" s="109"/>
      <c r="CC808" s="109"/>
      <c r="CD808" s="109"/>
      <c r="CE808" s="13"/>
      <c r="CF808" s="13"/>
      <c r="CG808" s="13"/>
      <c r="CH808" s="109"/>
      <c r="CI808" s="109"/>
      <c r="CJ808" s="948"/>
      <c r="CK808" s="738"/>
      <c r="CL808" s="738"/>
      <c r="CM808" s="738"/>
      <c r="CN808" s="738"/>
      <c r="CO808" s="738"/>
      <c r="CP808" s="738"/>
      <c r="CQ808" s="738"/>
      <c r="CR808" s="738"/>
      <c r="CS808" s="738"/>
      <c r="CT808" s="738"/>
      <c r="CU808" s="738"/>
      <c r="CV808" s="738"/>
      <c r="CW808" s="738"/>
      <c r="CX808" s="738"/>
      <c r="CY808" s="738"/>
      <c r="CZ808" s="738"/>
      <c r="DA808" s="738"/>
      <c r="DB808" s="738"/>
      <c r="DC808" s="738"/>
      <c r="DD808" s="738"/>
      <c r="DE808" s="738"/>
      <c r="DF808" s="738"/>
      <c r="DG808" s="738"/>
      <c r="DH808" s="738"/>
      <c r="DI808" s="738"/>
      <c r="DJ808" s="738"/>
      <c r="DK808" s="738"/>
      <c r="DL808" s="738"/>
      <c r="DM808" s="738"/>
      <c r="DN808" s="738"/>
      <c r="DO808" s="738"/>
      <c r="DP808" s="738"/>
      <c r="DQ808" s="738"/>
      <c r="DR808" s="738"/>
      <c r="DS808" s="738"/>
      <c r="DT808" s="738"/>
      <c r="DU808" s="738"/>
      <c r="DV808" s="738"/>
      <c r="DW808" s="738"/>
      <c r="DX808" s="738"/>
      <c r="DY808" s="738"/>
      <c r="DZ808" s="738"/>
      <c r="EA808" s="738"/>
      <c r="EB808" s="738"/>
      <c r="EC808" s="738"/>
      <c r="ED808" s="738"/>
      <c r="EE808" s="738"/>
      <c r="EF808" s="738"/>
      <c r="EG808" s="738"/>
      <c r="EH808" s="738"/>
      <c r="EI808" s="738"/>
      <c r="EJ808" s="738"/>
      <c r="EK808" s="738"/>
      <c r="EL808" s="738"/>
      <c r="EM808" s="738"/>
      <c r="EN808" s="738"/>
      <c r="EO808" s="738"/>
      <c r="EP808" s="738"/>
      <c r="EQ808" s="738"/>
      <c r="ER808" s="738"/>
      <c r="ES808" s="738"/>
      <c r="ET808" s="738"/>
      <c r="EU808" s="738"/>
      <c r="EV808" s="738"/>
      <c r="EW808" s="738"/>
      <c r="EX808" s="738"/>
      <c r="EY808" s="738"/>
      <c r="EZ808" s="738"/>
      <c r="FA808" s="738"/>
      <c r="FB808" s="738"/>
      <c r="FC808" s="738"/>
      <c r="FD808" s="738"/>
      <c r="FE808" s="738"/>
      <c r="FF808" s="738"/>
      <c r="FG808" s="1241"/>
    </row>
    <row r="809" spans="1:163" s="15" customFormat="1" ht="25.9" customHeight="1">
      <c r="A809" s="13"/>
      <c r="B809" s="13"/>
      <c r="C809" s="13"/>
      <c r="D809" s="109"/>
      <c r="E809" s="109"/>
      <c r="F809" s="109"/>
      <c r="G809" s="109"/>
      <c r="H809" s="109"/>
      <c r="I809" s="109"/>
      <c r="J809" s="109"/>
      <c r="K809" s="109"/>
      <c r="L809" s="109"/>
      <c r="M809" s="109"/>
      <c r="N809" s="109"/>
      <c r="O809" s="109"/>
      <c r="P809" s="109"/>
      <c r="Q809" s="109"/>
      <c r="R809" s="109"/>
      <c r="S809" s="109"/>
      <c r="T809" s="109"/>
      <c r="U809" s="109"/>
      <c r="V809" s="109"/>
      <c r="W809" s="109"/>
      <c r="X809" s="109"/>
      <c r="Y809" s="109"/>
      <c r="Z809" s="109"/>
      <c r="AA809" s="109"/>
      <c r="AB809" s="109"/>
      <c r="AC809" s="109"/>
      <c r="AD809" s="109"/>
      <c r="AE809" s="109"/>
      <c r="AF809" s="109"/>
      <c r="AG809" s="109"/>
      <c r="AH809" s="109"/>
      <c r="AI809" s="109"/>
      <c r="AJ809" s="109"/>
      <c r="AK809" s="109"/>
      <c r="AL809" s="109"/>
      <c r="AM809" s="109"/>
      <c r="AN809" s="109"/>
      <c r="AO809" s="109"/>
      <c r="AP809" s="109"/>
      <c r="AQ809" s="109"/>
      <c r="AR809" s="109"/>
      <c r="AS809" s="109"/>
      <c r="AT809" s="109"/>
      <c r="AU809" s="109"/>
      <c r="AV809" s="109"/>
      <c r="AW809" s="109"/>
      <c r="AX809" s="109"/>
      <c r="AY809" s="109"/>
      <c r="AZ809" s="109"/>
      <c r="BA809" s="109"/>
      <c r="BB809" s="109"/>
      <c r="BC809" s="109"/>
      <c r="BD809" s="109"/>
      <c r="BE809" s="109"/>
      <c r="BF809" s="109"/>
      <c r="BG809" s="109"/>
      <c r="BH809" s="109"/>
      <c r="BI809" s="109"/>
      <c r="BJ809" s="109"/>
      <c r="BK809" s="109"/>
      <c r="BL809" s="109"/>
      <c r="BM809" s="109"/>
      <c r="BN809" s="13"/>
      <c r="BO809" s="13"/>
      <c r="BP809" s="13"/>
      <c r="BS809" s="13"/>
      <c r="BT809" s="13"/>
      <c r="BU809" s="13"/>
      <c r="BV809" s="109"/>
      <c r="BW809" s="109"/>
      <c r="BX809" s="109"/>
      <c r="BY809" s="109"/>
      <c r="BZ809" s="109"/>
      <c r="CA809" s="109"/>
      <c r="CB809" s="109"/>
      <c r="CC809" s="109"/>
      <c r="CD809" s="109"/>
      <c r="CE809" s="13"/>
      <c r="CF809" s="13"/>
      <c r="CG809" s="13"/>
      <c r="CH809" s="109"/>
      <c r="CI809" s="109"/>
      <c r="CJ809" s="948"/>
      <c r="CK809" s="738"/>
      <c r="CL809" s="738"/>
      <c r="CM809" s="738"/>
      <c r="CN809" s="738"/>
      <c r="CO809" s="738"/>
      <c r="CP809" s="738"/>
      <c r="CQ809" s="738"/>
      <c r="CR809" s="738"/>
      <c r="CS809" s="738"/>
      <c r="CT809" s="738"/>
      <c r="CU809" s="738"/>
      <c r="CV809" s="738"/>
      <c r="CW809" s="738"/>
      <c r="CX809" s="738"/>
      <c r="CY809" s="738"/>
      <c r="CZ809" s="738"/>
      <c r="DA809" s="738"/>
      <c r="DB809" s="738"/>
      <c r="DC809" s="738"/>
      <c r="DD809" s="738"/>
      <c r="DE809" s="738"/>
      <c r="DF809" s="738"/>
      <c r="DG809" s="738"/>
      <c r="DH809" s="738"/>
      <c r="DI809" s="738"/>
      <c r="DJ809" s="738"/>
      <c r="DK809" s="738"/>
      <c r="DL809" s="738"/>
      <c r="DM809" s="738"/>
      <c r="DN809" s="738"/>
      <c r="DO809" s="738"/>
      <c r="DP809" s="738"/>
      <c r="DQ809" s="738"/>
      <c r="DR809" s="738"/>
      <c r="DS809" s="738"/>
      <c r="DT809" s="738"/>
      <c r="DU809" s="738"/>
      <c r="DV809" s="738"/>
      <c r="DW809" s="738"/>
      <c r="DX809" s="738"/>
      <c r="DY809" s="738"/>
      <c r="DZ809" s="738"/>
      <c r="EA809" s="738"/>
      <c r="EB809" s="738"/>
      <c r="EC809" s="738"/>
      <c r="ED809" s="738"/>
      <c r="EE809" s="738"/>
      <c r="EF809" s="738"/>
      <c r="EG809" s="738"/>
      <c r="EH809" s="738"/>
      <c r="EI809" s="738"/>
      <c r="EJ809" s="738"/>
      <c r="EK809" s="738"/>
      <c r="EL809" s="738"/>
      <c r="EM809" s="738"/>
      <c r="EN809" s="738"/>
      <c r="EO809" s="738"/>
      <c r="EP809" s="738"/>
      <c r="EQ809" s="738"/>
      <c r="ER809" s="738"/>
      <c r="ES809" s="738"/>
      <c r="ET809" s="738"/>
      <c r="EU809" s="738"/>
      <c r="EV809" s="738"/>
      <c r="EW809" s="738"/>
      <c r="EX809" s="738"/>
      <c r="EY809" s="738"/>
      <c r="EZ809" s="738"/>
      <c r="FA809" s="738"/>
      <c r="FB809" s="738"/>
      <c r="FC809" s="738"/>
      <c r="FD809" s="738"/>
      <c r="FE809" s="738"/>
      <c r="FF809" s="738"/>
      <c r="FG809" s="1241"/>
    </row>
    <row r="810" spans="1:163" s="15" customFormat="1" ht="25.9" customHeight="1">
      <c r="A810" s="13"/>
      <c r="B810" s="13"/>
      <c r="C810" s="13"/>
      <c r="D810" s="151"/>
      <c r="E810" s="151"/>
      <c r="F810" s="109"/>
      <c r="G810" s="109"/>
      <c r="H810" s="109"/>
      <c r="I810" s="109"/>
      <c r="J810" s="109"/>
      <c r="K810" s="109"/>
      <c r="L810" s="109"/>
      <c r="M810" s="109"/>
      <c r="N810" s="109"/>
      <c r="O810" s="109"/>
      <c r="P810" s="109"/>
      <c r="Q810" s="109"/>
      <c r="R810" s="109"/>
      <c r="S810" s="109"/>
      <c r="T810" s="109"/>
      <c r="U810" s="109"/>
      <c r="V810" s="109"/>
      <c r="W810" s="109"/>
      <c r="X810" s="109"/>
      <c r="Y810" s="109"/>
      <c r="Z810" s="109"/>
      <c r="AA810" s="109"/>
      <c r="AB810" s="109"/>
      <c r="AC810" s="109"/>
      <c r="AD810" s="109"/>
      <c r="AE810" s="109"/>
      <c r="AF810" s="109"/>
      <c r="AG810" s="109"/>
      <c r="AH810" s="109"/>
      <c r="AI810" s="109"/>
      <c r="AJ810" s="109"/>
      <c r="AK810" s="109"/>
      <c r="AL810" s="109"/>
      <c r="AM810" s="109"/>
      <c r="AN810" s="109"/>
      <c r="AO810" s="109"/>
      <c r="AP810" s="109"/>
      <c r="AQ810" s="109"/>
      <c r="AR810" s="109"/>
      <c r="AS810" s="109"/>
      <c r="AT810" s="109"/>
      <c r="AU810" s="109"/>
      <c r="AV810" s="109"/>
      <c r="AW810" s="109"/>
      <c r="AX810" s="109"/>
      <c r="AY810" s="109"/>
      <c r="AZ810" s="109"/>
      <c r="BA810" s="109"/>
      <c r="BB810" s="109"/>
      <c r="BC810" s="109"/>
      <c r="BD810" s="109"/>
      <c r="BE810" s="109"/>
      <c r="BF810" s="109"/>
      <c r="BG810" s="109"/>
      <c r="BH810" s="109"/>
      <c r="BI810" s="109"/>
      <c r="BJ810" s="109"/>
      <c r="BK810" s="109"/>
      <c r="BL810" s="109"/>
      <c r="BM810" s="109"/>
      <c r="BN810" s="13"/>
      <c r="BO810" s="13"/>
      <c r="BP810" s="13"/>
      <c r="BS810" s="13"/>
      <c r="BT810" s="13"/>
      <c r="BU810" s="13"/>
      <c r="BV810" s="151"/>
      <c r="BW810" s="151"/>
      <c r="BX810" s="109"/>
      <c r="BY810" s="109"/>
      <c r="BZ810" s="109"/>
      <c r="CA810" s="109"/>
      <c r="CB810" s="109"/>
      <c r="CC810" s="109"/>
      <c r="CD810" s="109"/>
      <c r="CE810" s="13"/>
      <c r="CF810" s="13"/>
      <c r="CG810" s="13"/>
      <c r="CH810" s="151"/>
      <c r="CI810" s="151"/>
      <c r="CJ810" s="948"/>
      <c r="CK810" s="738"/>
      <c r="CL810" s="738"/>
      <c r="CM810" s="738"/>
      <c r="CN810" s="738"/>
      <c r="CO810" s="738"/>
      <c r="CP810" s="738"/>
      <c r="CQ810" s="738"/>
      <c r="CR810" s="738"/>
      <c r="CS810" s="738"/>
      <c r="CT810" s="738"/>
      <c r="CU810" s="738"/>
      <c r="CV810" s="738"/>
      <c r="CW810" s="738"/>
      <c r="CX810" s="738"/>
      <c r="CY810" s="738"/>
      <c r="CZ810" s="738"/>
      <c r="DA810" s="738"/>
      <c r="DB810" s="738"/>
      <c r="DC810" s="738"/>
      <c r="DD810" s="738"/>
      <c r="DE810" s="738"/>
      <c r="DF810" s="738"/>
      <c r="DG810" s="738"/>
      <c r="DH810" s="738"/>
      <c r="DI810" s="738"/>
      <c r="DJ810" s="738"/>
      <c r="DK810" s="738"/>
      <c r="DL810" s="738"/>
      <c r="DM810" s="738"/>
      <c r="DN810" s="738"/>
      <c r="DO810" s="738"/>
      <c r="DP810" s="738"/>
      <c r="DQ810" s="738"/>
      <c r="DR810" s="738"/>
      <c r="DS810" s="738"/>
      <c r="DT810" s="738"/>
      <c r="DU810" s="738"/>
      <c r="DV810" s="738"/>
      <c r="DW810" s="738"/>
      <c r="DX810" s="738"/>
      <c r="DY810" s="738"/>
      <c r="DZ810" s="738"/>
      <c r="EA810" s="738"/>
      <c r="EB810" s="738"/>
      <c r="EC810" s="738"/>
      <c r="ED810" s="738"/>
      <c r="EE810" s="738"/>
      <c r="EF810" s="738"/>
      <c r="EG810" s="738"/>
      <c r="EH810" s="738"/>
      <c r="EI810" s="738"/>
      <c r="EJ810" s="738"/>
      <c r="EK810" s="738"/>
      <c r="EL810" s="738"/>
      <c r="EM810" s="738"/>
      <c r="EN810" s="738"/>
      <c r="EO810" s="738"/>
      <c r="EP810" s="738"/>
      <c r="EQ810" s="738"/>
      <c r="ER810" s="738"/>
      <c r="ES810" s="738"/>
      <c r="ET810" s="738"/>
      <c r="EU810" s="738"/>
      <c r="EV810" s="738"/>
      <c r="EW810" s="738"/>
      <c r="EX810" s="738"/>
      <c r="EY810" s="738"/>
      <c r="EZ810" s="738"/>
      <c r="FA810" s="738"/>
      <c r="FB810" s="738"/>
      <c r="FC810" s="738"/>
      <c r="FD810" s="738"/>
      <c r="FE810" s="738"/>
      <c r="FF810" s="738"/>
      <c r="FG810" s="1241"/>
    </row>
    <row r="811" spans="1:163" s="15" customFormat="1" ht="25.9" customHeight="1">
      <c r="A811" s="13"/>
      <c r="B811" s="13"/>
      <c r="C811" s="13"/>
      <c r="D811" s="151"/>
      <c r="E811" s="151"/>
      <c r="F811" s="109"/>
      <c r="G811" s="109"/>
      <c r="H811" s="109"/>
      <c r="I811" s="109"/>
      <c r="J811" s="109"/>
      <c r="K811" s="109"/>
      <c r="L811" s="109"/>
      <c r="M811" s="109"/>
      <c r="N811" s="109"/>
      <c r="O811" s="109"/>
      <c r="P811" s="109"/>
      <c r="Q811" s="109"/>
      <c r="R811" s="109"/>
      <c r="S811" s="109"/>
      <c r="T811" s="109"/>
      <c r="U811" s="109"/>
      <c r="V811" s="109"/>
      <c r="W811" s="109"/>
      <c r="X811" s="109"/>
      <c r="Y811" s="109"/>
      <c r="Z811" s="109"/>
      <c r="AA811" s="109"/>
      <c r="AB811" s="109"/>
      <c r="AC811" s="109"/>
      <c r="AD811" s="109"/>
      <c r="AE811" s="109"/>
      <c r="AF811" s="109"/>
      <c r="AG811" s="109"/>
      <c r="AH811" s="109"/>
      <c r="AI811" s="109"/>
      <c r="AJ811" s="109"/>
      <c r="AK811" s="109"/>
      <c r="AL811" s="109"/>
      <c r="AM811" s="109"/>
      <c r="AN811" s="109"/>
      <c r="AO811" s="109"/>
      <c r="AP811" s="109"/>
      <c r="AQ811" s="109"/>
      <c r="AR811" s="109"/>
      <c r="AS811" s="109"/>
      <c r="AT811" s="109"/>
      <c r="AU811" s="109"/>
      <c r="AV811" s="109"/>
      <c r="AW811" s="109"/>
      <c r="AX811" s="109"/>
      <c r="AY811" s="109"/>
      <c r="AZ811" s="109"/>
      <c r="BA811" s="109"/>
      <c r="BB811" s="109"/>
      <c r="BC811" s="109"/>
      <c r="BD811" s="109"/>
      <c r="BE811" s="109"/>
      <c r="BF811" s="109"/>
      <c r="BG811" s="109"/>
      <c r="BH811" s="109"/>
      <c r="BI811" s="109"/>
      <c r="BJ811" s="109"/>
      <c r="BK811" s="109"/>
      <c r="BL811" s="109"/>
      <c r="BM811" s="109"/>
      <c r="BN811" s="13"/>
      <c r="BO811" s="13"/>
      <c r="BP811" s="13"/>
      <c r="BS811" s="13"/>
      <c r="BT811" s="13"/>
      <c r="BU811" s="13"/>
      <c r="BV811" s="151"/>
      <c r="BW811" s="151"/>
      <c r="BX811" s="109"/>
      <c r="BY811" s="109"/>
      <c r="BZ811" s="109"/>
      <c r="CA811" s="109"/>
      <c r="CB811" s="109"/>
      <c r="CC811" s="109"/>
      <c r="CD811" s="109"/>
      <c r="CE811" s="13"/>
      <c r="CF811" s="13"/>
      <c r="CG811" s="13"/>
      <c r="CH811" s="151"/>
      <c r="CI811" s="151"/>
      <c r="CJ811" s="948"/>
      <c r="CK811" s="738"/>
      <c r="CL811" s="738"/>
      <c r="CM811" s="738"/>
      <c r="CN811" s="738"/>
      <c r="CO811" s="738"/>
      <c r="CP811" s="738"/>
      <c r="CQ811" s="738"/>
      <c r="CR811" s="738"/>
      <c r="CS811" s="738"/>
      <c r="CT811" s="738"/>
      <c r="CU811" s="738"/>
      <c r="CV811" s="738"/>
      <c r="CW811" s="738"/>
      <c r="CX811" s="738"/>
      <c r="CY811" s="738"/>
      <c r="CZ811" s="738"/>
      <c r="DA811" s="738"/>
      <c r="DB811" s="738"/>
      <c r="DC811" s="738"/>
      <c r="DD811" s="738"/>
      <c r="DE811" s="738"/>
      <c r="DF811" s="738"/>
      <c r="DG811" s="738"/>
      <c r="DH811" s="738"/>
      <c r="DI811" s="738"/>
      <c r="DJ811" s="738"/>
      <c r="DK811" s="738"/>
      <c r="DL811" s="738"/>
      <c r="DM811" s="738"/>
      <c r="DN811" s="738"/>
      <c r="DO811" s="738"/>
      <c r="DP811" s="738"/>
      <c r="DQ811" s="738"/>
      <c r="DR811" s="738"/>
      <c r="DS811" s="738"/>
      <c r="DT811" s="738"/>
      <c r="DU811" s="738"/>
      <c r="DV811" s="738"/>
      <c r="DW811" s="738"/>
      <c r="DX811" s="738"/>
      <c r="DY811" s="738"/>
      <c r="DZ811" s="738"/>
      <c r="EA811" s="738"/>
      <c r="EB811" s="738"/>
      <c r="EC811" s="738"/>
      <c r="ED811" s="738"/>
      <c r="EE811" s="738"/>
      <c r="EF811" s="738"/>
      <c r="EG811" s="738"/>
      <c r="EH811" s="738"/>
      <c r="EI811" s="738"/>
      <c r="EJ811" s="738"/>
      <c r="EK811" s="738"/>
      <c r="EL811" s="738"/>
      <c r="EM811" s="738"/>
      <c r="EN811" s="738"/>
      <c r="EO811" s="738"/>
      <c r="EP811" s="738"/>
      <c r="EQ811" s="738"/>
      <c r="ER811" s="738"/>
      <c r="ES811" s="738"/>
      <c r="ET811" s="738"/>
      <c r="EU811" s="738"/>
      <c r="EV811" s="738"/>
      <c r="EW811" s="738"/>
      <c r="EX811" s="738"/>
      <c r="EY811" s="738"/>
      <c r="EZ811" s="738"/>
      <c r="FA811" s="738"/>
      <c r="FB811" s="738"/>
      <c r="FC811" s="738"/>
      <c r="FD811" s="738"/>
      <c r="FE811" s="738"/>
      <c r="FF811" s="738"/>
      <c r="FG811" s="1241"/>
    </row>
    <row r="812" spans="1:163" s="15" customFormat="1" ht="25.9" customHeight="1" thickBot="1">
      <c r="A812" s="13"/>
      <c r="B812" s="13"/>
      <c r="C812" s="13"/>
      <c r="D812" s="151"/>
      <c r="E812" s="151"/>
      <c r="F812" s="109"/>
      <c r="G812" s="109"/>
      <c r="H812" s="109"/>
      <c r="I812" s="109"/>
      <c r="J812" s="109"/>
      <c r="K812" s="109"/>
      <c r="L812" s="109"/>
      <c r="M812" s="109"/>
      <c r="N812" s="109"/>
      <c r="O812" s="109"/>
      <c r="P812" s="109"/>
      <c r="Q812" s="109"/>
      <c r="R812" s="109"/>
      <c r="S812" s="109"/>
      <c r="T812" s="109"/>
      <c r="U812" s="109"/>
      <c r="V812" s="109"/>
      <c r="W812" s="109"/>
      <c r="X812" s="109"/>
      <c r="Y812" s="109"/>
      <c r="Z812" s="109"/>
      <c r="AA812" s="109"/>
      <c r="AB812" s="109"/>
      <c r="AC812" s="109"/>
      <c r="AD812" s="109"/>
      <c r="AE812" s="109"/>
      <c r="AF812" s="109"/>
      <c r="AG812" s="109"/>
      <c r="AH812" s="109"/>
      <c r="AI812" s="109"/>
      <c r="AJ812" s="109"/>
      <c r="AK812" s="109"/>
      <c r="AL812" s="109"/>
      <c r="AM812" s="109"/>
      <c r="AN812" s="109"/>
      <c r="AO812" s="109"/>
      <c r="AP812" s="109"/>
      <c r="AQ812" s="109"/>
      <c r="AR812" s="109"/>
      <c r="AS812" s="109"/>
      <c r="AT812" s="109"/>
      <c r="AU812" s="109"/>
      <c r="AV812" s="109"/>
      <c r="AW812" s="109"/>
      <c r="AX812" s="109"/>
      <c r="AY812" s="109"/>
      <c r="AZ812" s="109"/>
      <c r="BA812" s="109"/>
      <c r="BB812" s="109"/>
      <c r="BC812" s="109"/>
      <c r="BD812" s="109"/>
      <c r="BE812" s="109"/>
      <c r="BF812" s="109"/>
      <c r="BG812" s="109"/>
      <c r="BH812" s="109"/>
      <c r="BI812" s="109"/>
      <c r="BJ812" s="109"/>
      <c r="BK812" s="109"/>
      <c r="BL812" s="109"/>
      <c r="BM812" s="109"/>
      <c r="BN812" s="13"/>
      <c r="BO812" s="13"/>
      <c r="BP812" s="13"/>
      <c r="BS812" s="13"/>
      <c r="BT812" s="13"/>
      <c r="BU812" s="13"/>
      <c r="BV812" s="151"/>
      <c r="BW812" s="151"/>
      <c r="BX812" s="109"/>
      <c r="BY812" s="109"/>
      <c r="BZ812" s="109"/>
      <c r="CA812" s="109"/>
      <c r="CB812" s="109"/>
      <c r="CC812" s="109"/>
      <c r="CD812" s="109"/>
      <c r="CE812" s="13"/>
      <c r="CF812" s="13"/>
      <c r="CG812" s="13"/>
      <c r="CH812" s="151"/>
      <c r="CI812" s="151"/>
      <c r="CJ812" s="1244" t="s">
        <v>164</v>
      </c>
      <c r="CK812" s="778"/>
      <c r="CL812" s="778"/>
      <c r="CM812" s="778"/>
      <c r="CN812" s="778"/>
      <c r="CO812" s="778"/>
      <c r="CP812" s="778"/>
      <c r="CQ812" s="778"/>
      <c r="CR812" s="778"/>
      <c r="CS812" s="778"/>
      <c r="CT812" s="778"/>
      <c r="CU812" s="778"/>
      <c r="CV812" s="778" t="s">
        <v>161</v>
      </c>
      <c r="CW812" s="778"/>
      <c r="CX812" s="778"/>
      <c r="CY812" s="778"/>
      <c r="CZ812" s="778"/>
      <c r="DA812" s="778"/>
      <c r="DB812" s="778"/>
      <c r="DC812" s="778"/>
      <c r="DD812" s="778"/>
      <c r="DE812" s="778"/>
      <c r="DF812" s="778"/>
      <c r="DG812" s="778"/>
      <c r="DH812" s="778"/>
      <c r="DI812" s="778"/>
      <c r="DJ812" s="778">
        <v>4</v>
      </c>
      <c r="DK812" s="778"/>
      <c r="DL812" s="778"/>
      <c r="DM812" s="778"/>
      <c r="DN812" s="778"/>
      <c r="DO812" s="778"/>
      <c r="DP812" s="778"/>
      <c r="DQ812" s="778"/>
      <c r="DR812" s="1245" t="s">
        <v>160</v>
      </c>
      <c r="DS812" s="1245"/>
      <c r="DT812" s="1245"/>
      <c r="DU812" s="1245"/>
      <c r="DV812" s="1245"/>
      <c r="DW812" s="1245"/>
      <c r="DX812" s="1245"/>
      <c r="DY812" s="1245"/>
      <c r="DZ812" s="1245"/>
      <c r="EA812" s="1245"/>
      <c r="EB812" s="1245" t="s">
        <v>465</v>
      </c>
      <c r="EC812" s="1245"/>
      <c r="ED812" s="1245"/>
      <c r="EE812" s="1245"/>
      <c r="EF812" s="1245"/>
      <c r="EG812" s="1245"/>
      <c r="EH812" s="1245"/>
      <c r="EI812" s="1245"/>
      <c r="EJ812" s="1245"/>
      <c r="EK812" s="1245"/>
      <c r="EL812" s="778" t="s">
        <v>164</v>
      </c>
      <c r="EM812" s="778"/>
      <c r="EN812" s="778"/>
      <c r="EO812" s="778"/>
      <c r="EP812" s="778"/>
      <c r="EQ812" s="778"/>
      <c r="ER812" s="778"/>
      <c r="ES812" s="778"/>
      <c r="ET812" s="778"/>
      <c r="EU812" s="778"/>
      <c r="EV812" s="778"/>
      <c r="EW812" s="778"/>
      <c r="EX812" s="778"/>
      <c r="EY812" s="778"/>
      <c r="EZ812" s="778"/>
      <c r="FA812" s="778"/>
      <c r="FB812" s="778"/>
      <c r="FC812" s="778"/>
      <c r="FD812" s="778"/>
      <c r="FE812" s="778"/>
      <c r="FF812" s="778"/>
      <c r="FG812" s="1240"/>
    </row>
    <row r="813" spans="1:163" s="15" customFormat="1" ht="25.9" customHeight="1">
      <c r="A813" s="13"/>
      <c r="B813" s="13"/>
      <c r="C813" s="13"/>
      <c r="D813" s="151"/>
      <c r="E813" s="151"/>
      <c r="F813" s="109"/>
      <c r="G813" s="109"/>
      <c r="H813" s="109"/>
      <c r="I813" s="109"/>
      <c r="J813" s="109"/>
      <c r="K813" s="109"/>
      <c r="L813" s="109"/>
      <c r="M813" s="109"/>
      <c r="N813" s="109"/>
      <c r="O813" s="109"/>
      <c r="P813" s="109"/>
      <c r="Q813" s="109"/>
      <c r="R813" s="109"/>
      <c r="S813" s="109"/>
      <c r="T813" s="109"/>
      <c r="U813" s="109"/>
      <c r="V813" s="109"/>
      <c r="W813" s="109"/>
      <c r="X813" s="109"/>
      <c r="Y813" s="109"/>
      <c r="Z813" s="109"/>
      <c r="AA813" s="109"/>
      <c r="AB813" s="109"/>
      <c r="AC813" s="109"/>
      <c r="AD813" s="109"/>
      <c r="AE813" s="109"/>
      <c r="AF813" s="109"/>
      <c r="AG813" s="109"/>
      <c r="AH813" s="109"/>
      <c r="AI813" s="109"/>
      <c r="AJ813" s="109"/>
      <c r="AK813" s="109"/>
      <c r="AL813" s="109"/>
      <c r="AM813" s="109"/>
      <c r="AN813" s="109"/>
      <c r="AO813" s="109"/>
      <c r="AP813" s="109"/>
      <c r="AQ813" s="109"/>
      <c r="AR813" s="109"/>
      <c r="AS813" s="109"/>
      <c r="AT813" s="109"/>
      <c r="AU813" s="109"/>
      <c r="AV813" s="109"/>
      <c r="AW813" s="109"/>
      <c r="AX813" s="109"/>
      <c r="AY813" s="109"/>
      <c r="AZ813" s="109"/>
      <c r="BA813" s="109"/>
      <c r="BB813" s="109"/>
      <c r="BC813" s="109"/>
      <c r="BD813" s="109"/>
      <c r="BE813" s="109"/>
      <c r="BF813" s="109"/>
      <c r="BG813" s="109"/>
      <c r="BH813" s="109"/>
      <c r="BI813" s="109"/>
      <c r="BJ813" s="109"/>
      <c r="BK813" s="109"/>
      <c r="BL813" s="109"/>
      <c r="BM813" s="109"/>
      <c r="BN813" s="13"/>
      <c r="BO813" s="13"/>
      <c r="BP813" s="13"/>
      <c r="BS813" s="13"/>
      <c r="BT813" s="13"/>
      <c r="BU813" s="13"/>
      <c r="BV813" s="151"/>
      <c r="BW813" s="151"/>
      <c r="BX813" s="109"/>
      <c r="BY813" s="109"/>
      <c r="BZ813" s="109"/>
      <c r="CA813" s="109"/>
      <c r="CB813" s="109"/>
      <c r="CC813" s="109"/>
      <c r="CD813" s="109"/>
      <c r="CE813" s="13"/>
      <c r="CF813" s="13"/>
      <c r="CG813" s="13"/>
      <c r="CH813" s="151"/>
      <c r="CI813" s="151"/>
    </row>
    <row r="814" spans="1:163" s="15" customFormat="1" ht="25.9" customHeight="1">
      <c r="A814" s="13"/>
      <c r="B814" s="13"/>
      <c r="C814" s="13"/>
      <c r="D814" s="151"/>
      <c r="E814" s="151"/>
      <c r="F814" s="109"/>
      <c r="G814" s="109"/>
      <c r="H814" s="109"/>
      <c r="I814" s="109"/>
      <c r="J814" s="109"/>
      <c r="K814" s="109"/>
      <c r="L814" s="109"/>
      <c r="M814" s="109"/>
      <c r="N814" s="109"/>
      <c r="O814" s="109"/>
      <c r="P814" s="109"/>
      <c r="Q814" s="109"/>
      <c r="R814" s="109"/>
      <c r="S814" s="109"/>
      <c r="T814" s="109"/>
      <c r="U814" s="109"/>
      <c r="V814" s="109"/>
      <c r="W814" s="109"/>
      <c r="X814" s="109"/>
      <c r="Y814" s="109"/>
      <c r="Z814" s="109"/>
      <c r="AA814" s="109"/>
      <c r="AB814" s="109"/>
      <c r="AC814" s="109"/>
      <c r="AD814" s="109"/>
      <c r="AE814" s="109"/>
      <c r="AF814" s="109"/>
      <c r="AG814" s="109"/>
      <c r="AH814" s="109"/>
      <c r="AI814" s="109"/>
      <c r="AJ814" s="109"/>
      <c r="AK814" s="109"/>
      <c r="AL814" s="109"/>
      <c r="AM814" s="109"/>
      <c r="AN814" s="109"/>
      <c r="AO814" s="109"/>
      <c r="AP814" s="109"/>
      <c r="AQ814" s="109"/>
      <c r="AR814" s="109"/>
      <c r="AS814" s="109"/>
      <c r="AT814" s="109"/>
      <c r="AU814" s="109"/>
      <c r="AV814" s="109"/>
      <c r="AW814" s="109"/>
      <c r="AX814" s="109"/>
      <c r="AY814" s="109"/>
      <c r="AZ814" s="109"/>
      <c r="BA814" s="109"/>
      <c r="BB814" s="109"/>
      <c r="BC814" s="109"/>
      <c r="BD814" s="109"/>
      <c r="BE814" s="109"/>
      <c r="BF814" s="109"/>
      <c r="BG814" s="109"/>
      <c r="BH814" s="109"/>
      <c r="BI814" s="109"/>
      <c r="BJ814" s="109"/>
      <c r="BK814" s="109"/>
      <c r="BL814" s="109"/>
      <c r="BM814" s="109"/>
      <c r="BN814" s="13"/>
      <c r="BO814" s="13"/>
      <c r="BP814" s="13"/>
      <c r="BS814" s="13"/>
      <c r="BT814" s="13"/>
      <c r="BU814" s="13"/>
      <c r="BV814" s="151"/>
      <c r="BW814" s="151"/>
      <c r="BX814" s="109"/>
      <c r="BY814" s="109"/>
      <c r="BZ814" s="109"/>
      <c r="CA814" s="109"/>
      <c r="CB814" s="109"/>
      <c r="CC814" s="109"/>
      <c r="CD814" s="109"/>
      <c r="CE814" s="13"/>
      <c r="CF814" s="13"/>
      <c r="CG814" s="13"/>
      <c r="CH814" s="151"/>
      <c r="CI814" s="151"/>
    </row>
    <row r="815" spans="1:163" s="15" customFormat="1" ht="18.75" customHeight="1">
      <c r="A815" s="13"/>
      <c r="B815" s="13"/>
      <c r="C815" s="109"/>
      <c r="D815" s="151"/>
      <c r="E815" s="151"/>
      <c r="F815" s="109"/>
      <c r="G815" s="109"/>
      <c r="H815" s="109"/>
      <c r="I815" s="109"/>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09"/>
      <c r="BV815" s="151"/>
      <c r="BW815" s="151"/>
      <c r="BX815" s="109"/>
      <c r="BY815" s="109"/>
      <c r="BZ815" s="109"/>
      <c r="CA815" s="109"/>
      <c r="CB815" s="13"/>
      <c r="CC815" s="13"/>
      <c r="CD815" s="13"/>
      <c r="CE815" s="13"/>
      <c r="CF815" s="13"/>
      <c r="CG815" s="109"/>
      <c r="CH815" s="151"/>
      <c r="CI815" s="151"/>
      <c r="CJ815" s="109"/>
      <c r="CK815" s="109"/>
      <c r="CL815" s="109"/>
      <c r="CM815" s="109"/>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63" s="15" customFormat="1" ht="18.75" customHeight="1">
      <c r="A816" s="13"/>
      <c r="B816" s="13"/>
      <c r="C816" s="109"/>
      <c r="D816" s="109"/>
      <c r="E816" s="109"/>
      <c r="F816" s="109"/>
      <c r="G816" s="109"/>
      <c r="H816" s="109"/>
      <c r="I816" s="109"/>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09"/>
      <c r="BV816" s="109"/>
      <c r="BW816" s="109"/>
      <c r="BX816" s="109"/>
      <c r="BY816" s="109"/>
      <c r="BZ816" s="109"/>
      <c r="CA816" s="109"/>
      <c r="CB816" s="13"/>
      <c r="CC816" s="13"/>
      <c r="CD816" s="13"/>
      <c r="CE816" s="13"/>
      <c r="CF816" s="13"/>
      <c r="CG816" s="109"/>
      <c r="CH816" s="109"/>
      <c r="CI816" s="109"/>
      <c r="CJ816" s="109"/>
      <c r="CK816" s="109"/>
      <c r="CL816" s="109"/>
      <c r="CM816" s="109"/>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63" s="15" customFormat="1" ht="18.75" customHeight="1">
      <c r="A817" s="13"/>
      <c r="B817" s="13"/>
      <c r="C817" s="109"/>
      <c r="D817" s="109"/>
      <c r="E817" s="109"/>
      <c r="F817" s="109"/>
      <c r="G817" s="109"/>
      <c r="H817" s="109"/>
      <c r="I817" s="109"/>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09"/>
      <c r="BV817" s="109"/>
      <c r="BW817" s="109"/>
      <c r="BX817" s="109"/>
      <c r="BY817" s="109"/>
      <c r="BZ817" s="109"/>
      <c r="CA817" s="109"/>
      <c r="CB817" s="13"/>
      <c r="CC817" s="13"/>
      <c r="CD817" s="13"/>
      <c r="CE817" s="13"/>
      <c r="CF817" s="13"/>
      <c r="CG817" s="109"/>
      <c r="CH817" s="109"/>
      <c r="CI817" s="109"/>
      <c r="CJ817" s="109"/>
      <c r="CK817" s="109"/>
      <c r="CL817" s="109"/>
      <c r="CM817" s="109"/>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63" s="15" customFormat="1" ht="18.75" customHeight="1">
      <c r="A818" s="13"/>
      <c r="B818" s="13"/>
      <c r="C818" s="109"/>
      <c r="D818" s="109"/>
      <c r="E818" s="109"/>
      <c r="F818" s="109"/>
      <c r="G818" s="109"/>
      <c r="H818" s="109"/>
      <c r="I818" s="109"/>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09"/>
      <c r="BV818" s="109"/>
      <c r="BW818" s="109"/>
      <c r="BX818" s="109"/>
      <c r="BY818" s="109"/>
      <c r="BZ818" s="109"/>
      <c r="CA818" s="109"/>
      <c r="CB818" s="13"/>
      <c r="CC818" s="13"/>
      <c r="CD818" s="13"/>
      <c r="CE818" s="13"/>
      <c r="CF818" s="13"/>
      <c r="CG818" s="109"/>
      <c r="CH818" s="109"/>
      <c r="CI818" s="109"/>
      <c r="CJ818" s="109"/>
      <c r="CK818" s="109"/>
      <c r="CL818" s="109"/>
      <c r="CM818" s="109"/>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63" s="15" customFormat="1" ht="18.75" customHeight="1">
      <c r="A819" s="13"/>
      <c r="B819" s="13"/>
      <c r="C819" s="109"/>
      <c r="D819" s="109"/>
      <c r="E819" s="109"/>
      <c r="F819" s="109"/>
      <c r="G819" s="109"/>
      <c r="H819" s="109"/>
      <c r="I819" s="109"/>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09"/>
      <c r="BV819" s="109"/>
      <c r="BW819" s="109"/>
      <c r="BX819" s="109"/>
      <c r="BY819" s="109"/>
      <c r="BZ819" s="109"/>
      <c r="CA819" s="109"/>
      <c r="CB819" s="13"/>
      <c r="CC819" s="13"/>
      <c r="CD819" s="13"/>
      <c r="CE819" s="13"/>
      <c r="CF819" s="13"/>
      <c r="CG819" s="109"/>
      <c r="CH819" s="109"/>
      <c r="CI819" s="109"/>
      <c r="CJ819" s="109"/>
      <c r="CK819" s="109"/>
      <c r="CL819" s="109"/>
      <c r="CM819" s="109"/>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63" s="15" customFormat="1" ht="18.75" customHeight="1">
      <c r="A820" s="13"/>
      <c r="B820" s="13"/>
      <c r="C820" s="109"/>
      <c r="D820" s="109"/>
      <c r="E820" s="109"/>
      <c r="F820" s="109"/>
      <c r="G820" s="109"/>
      <c r="H820" s="109"/>
      <c r="I820" s="109"/>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09"/>
      <c r="BV820" s="109"/>
      <c r="BW820" s="109"/>
      <c r="BX820" s="109"/>
      <c r="BY820" s="109"/>
      <c r="BZ820" s="109"/>
      <c r="CA820" s="109"/>
      <c r="CB820" s="13"/>
      <c r="CC820" s="13"/>
      <c r="CD820" s="13"/>
      <c r="CE820" s="13"/>
      <c r="CF820" s="13"/>
      <c r="CG820" s="109"/>
      <c r="CH820" s="109"/>
      <c r="CI820" s="109"/>
      <c r="CJ820" s="109"/>
      <c r="CK820" s="109"/>
      <c r="CL820" s="109"/>
      <c r="CM820" s="109"/>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63" s="15" customFormat="1" ht="18.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63" s="15" customFormat="1" ht="18.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63" s="15" customFormat="1" ht="18.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63" s="15" customFormat="1" ht="22.9" customHeight="1">
      <c r="A824" s="13"/>
      <c r="B824" s="150" t="s">
        <v>158</v>
      </c>
      <c r="C824" s="13"/>
      <c r="D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03"/>
      <c r="BH824" s="102"/>
      <c r="BI824" s="102"/>
      <c r="BJ824" s="102"/>
      <c r="BK824" s="102"/>
      <c r="BL824" s="102"/>
      <c r="BM824" s="102"/>
      <c r="BN824" s="102"/>
      <c r="BO824" s="13"/>
      <c r="BP824" s="13"/>
      <c r="BS824" s="649" t="s">
        <v>159</v>
      </c>
      <c r="BT824" s="650"/>
      <c r="BU824" s="650"/>
      <c r="BV824" s="650"/>
      <c r="BW824" s="650"/>
      <c r="BX824" s="650"/>
      <c r="BY824" s="650"/>
      <c r="BZ824" s="650"/>
      <c r="CA824" s="650"/>
      <c r="CB824" s="650"/>
      <c r="CC824" s="650"/>
      <c r="CE824" s="13"/>
      <c r="CF824" s="150" t="s">
        <v>158</v>
      </c>
      <c r="CG824" s="13"/>
      <c r="CH824" s="109"/>
      <c r="CJ824" s="109"/>
      <c r="CK824" s="109"/>
      <c r="CL824" s="109"/>
      <c r="CM824" s="109"/>
      <c r="CN824" s="109"/>
      <c r="CO824" s="109"/>
      <c r="CP824" s="109"/>
      <c r="CQ824" s="109"/>
      <c r="CR824" s="109"/>
      <c r="CS824" s="109"/>
      <c r="CT824" s="109"/>
      <c r="CU824" s="109"/>
      <c r="CV824" s="109"/>
      <c r="CW824" s="109"/>
      <c r="CX824" s="109"/>
      <c r="CY824" s="109"/>
      <c r="CZ824" s="109"/>
      <c r="DA824" s="109"/>
      <c r="DB824" s="109"/>
      <c r="DC824" s="109"/>
      <c r="DD824" s="109"/>
      <c r="DE824" s="109"/>
      <c r="DF824" s="109"/>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03"/>
      <c r="EL824" s="102"/>
      <c r="EM824" s="102"/>
      <c r="EN824" s="102"/>
      <c r="EO824" s="102"/>
      <c r="EP824" s="102"/>
      <c r="EQ824" s="102"/>
      <c r="ER824" s="102"/>
      <c r="ES824" s="13"/>
      <c r="ET824" s="13"/>
      <c r="EW824" s="758" t="s">
        <v>157</v>
      </c>
      <c r="EX824" s="759"/>
      <c r="EY824" s="759"/>
      <c r="EZ824" s="759"/>
      <c r="FA824" s="759"/>
      <c r="FB824" s="759"/>
      <c r="FC824" s="759"/>
      <c r="FD824" s="759"/>
      <c r="FE824" s="759"/>
      <c r="FF824" s="759"/>
      <c r="FG824" s="759"/>
    </row>
    <row r="825" spans="1:163" s="15" customFormat="1" ht="10.9" customHeight="1">
      <c r="A825" s="13"/>
      <c r="B825" s="104"/>
      <c r="C825" s="13"/>
      <c r="D825" s="109"/>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02"/>
      <c r="BH825" s="102"/>
      <c r="BI825" s="102"/>
      <c r="BJ825" s="102"/>
      <c r="BK825" s="102"/>
      <c r="BL825" s="102"/>
      <c r="BM825" s="102"/>
      <c r="BN825" s="102"/>
      <c r="BO825" s="13"/>
      <c r="BP825" s="13"/>
      <c r="BS825" s="650"/>
      <c r="BT825" s="650"/>
      <c r="BU825" s="650"/>
      <c r="BV825" s="650"/>
      <c r="BW825" s="650"/>
      <c r="BX825" s="650"/>
      <c r="BY825" s="650"/>
      <c r="BZ825" s="650"/>
      <c r="CA825" s="650"/>
      <c r="CB825" s="650"/>
      <c r="CC825" s="650"/>
      <c r="CE825" s="13"/>
      <c r="CF825" s="104"/>
      <c r="CG825" s="13"/>
      <c r="CH825" s="109"/>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02"/>
      <c r="EL825" s="102"/>
      <c r="EM825" s="102"/>
      <c r="EN825" s="102"/>
      <c r="EO825" s="102"/>
      <c r="EP825" s="102"/>
      <c r="EQ825" s="102"/>
      <c r="ER825" s="102"/>
      <c r="ES825" s="13"/>
      <c r="ET825" s="13"/>
      <c r="EW825" s="759"/>
      <c r="EX825" s="759"/>
      <c r="EY825" s="759"/>
      <c r="EZ825" s="759"/>
      <c r="FA825" s="759"/>
      <c r="FB825" s="759"/>
      <c r="FC825" s="759"/>
      <c r="FD825" s="759"/>
      <c r="FE825" s="759"/>
      <c r="FF825" s="759"/>
      <c r="FG825" s="759"/>
    </row>
    <row r="826" spans="1:163" s="15" customFormat="1" ht="22.9" customHeight="1">
      <c r="A826" s="13"/>
      <c r="B826" s="149" t="s">
        <v>574</v>
      </c>
      <c r="C826" s="13"/>
      <c r="D826" s="109"/>
      <c r="F826" s="109"/>
      <c r="G826" s="109"/>
      <c r="H826" s="109"/>
      <c r="I826" s="109"/>
      <c r="J826" s="109"/>
      <c r="K826" s="109"/>
      <c r="L826" s="109"/>
      <c r="M826" s="109"/>
      <c r="N826" s="109"/>
      <c r="O826" s="109"/>
      <c r="P826" s="109"/>
      <c r="Q826" s="109"/>
      <c r="R826" s="109"/>
      <c r="S826" s="109"/>
      <c r="T826" s="109"/>
      <c r="U826" s="109"/>
      <c r="V826" s="109"/>
      <c r="W826" s="109"/>
      <c r="X826" s="109"/>
      <c r="Y826" s="109"/>
      <c r="Z826" s="109"/>
      <c r="AA826" s="109"/>
      <c r="AB826" s="109"/>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650"/>
      <c r="BT826" s="650"/>
      <c r="BU826" s="650"/>
      <c r="BV826" s="650"/>
      <c r="BW826" s="650"/>
      <c r="BX826" s="650"/>
      <c r="BY826" s="650"/>
      <c r="BZ826" s="650"/>
      <c r="CA826" s="650"/>
      <c r="CB826" s="650"/>
      <c r="CC826" s="650"/>
      <c r="CE826" s="13"/>
      <c r="CF826" s="149" t="s">
        <v>574</v>
      </c>
      <c r="CG826" s="13"/>
      <c r="CH826" s="109"/>
      <c r="CJ826" s="109"/>
      <c r="CK826" s="109"/>
      <c r="CL826" s="109"/>
      <c r="CM826" s="109"/>
      <c r="CN826" s="109"/>
      <c r="CO826" s="109"/>
      <c r="CP826" s="109"/>
      <c r="CQ826" s="109"/>
      <c r="CR826" s="109"/>
      <c r="CS826" s="109"/>
      <c r="CT826" s="109"/>
      <c r="CU826" s="109"/>
      <c r="CV826" s="109"/>
      <c r="CW826" s="109"/>
      <c r="CX826" s="109"/>
      <c r="CY826" s="109"/>
      <c r="CZ826" s="109"/>
      <c r="DA826" s="109"/>
      <c r="DB826" s="109"/>
      <c r="DC826" s="109"/>
      <c r="DD826" s="109"/>
      <c r="DE826" s="109"/>
      <c r="DF826" s="109"/>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W826" s="759"/>
      <c r="EX826" s="759"/>
      <c r="EY826" s="759"/>
      <c r="EZ826" s="759"/>
      <c r="FA826" s="759"/>
      <c r="FB826" s="759"/>
      <c r="FC826" s="759"/>
      <c r="FD826" s="759"/>
      <c r="FE826" s="759"/>
      <c r="FF826" s="759"/>
      <c r="FG826" s="759"/>
    </row>
    <row r="827" spans="1:163" s="15" customFormat="1" ht="18.75" customHeight="1">
      <c r="A827" s="13"/>
      <c r="B827" s="13"/>
      <c r="C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CE827" s="13"/>
      <c r="CF827" s="13"/>
      <c r="CG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63" s="15" customFormat="1" ht="18.75" customHeight="1" thickBot="1">
      <c r="A828" s="13"/>
      <c r="B828" s="13"/>
      <c r="C828" s="13"/>
      <c r="D828" s="109"/>
      <c r="E828" s="109"/>
      <c r="F828" s="109"/>
      <c r="G828" s="109"/>
      <c r="H828" s="109"/>
      <c r="I828" s="109"/>
      <c r="J828" s="109"/>
      <c r="K828" s="109"/>
      <c r="L828" s="109"/>
      <c r="M828" s="109"/>
      <c r="N828" s="109"/>
      <c r="O828" s="109"/>
      <c r="P828" s="109"/>
      <c r="Q828" s="109"/>
      <c r="R828" s="109"/>
      <c r="S828" s="109"/>
      <c r="T828" s="109"/>
      <c r="U828" s="109"/>
      <c r="V828" s="109"/>
      <c r="W828" s="109"/>
      <c r="X828" s="109"/>
      <c r="Y828" s="109"/>
      <c r="Z828" s="109"/>
      <c r="AA828" s="109"/>
      <c r="AB828" s="109"/>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CE828" s="13"/>
      <c r="CF828" s="13"/>
      <c r="CG828" s="13"/>
      <c r="CH828" s="109"/>
      <c r="CI828" s="109"/>
      <c r="CJ828" s="109"/>
      <c r="CK828" s="109"/>
      <c r="CL828" s="109"/>
      <c r="CM828" s="109"/>
      <c r="CN828" s="109"/>
      <c r="CO828" s="109"/>
      <c r="CP828" s="109"/>
      <c r="CQ828" s="109"/>
      <c r="CR828" s="109"/>
      <c r="CS828" s="109"/>
      <c r="CT828" s="109"/>
      <c r="CU828" s="109"/>
      <c r="CV828" s="109"/>
      <c r="CW828" s="109"/>
      <c r="CX828" s="109"/>
      <c r="CY828" s="109"/>
      <c r="CZ828" s="109"/>
      <c r="DA828" s="109"/>
      <c r="DB828" s="109"/>
      <c r="DC828" s="109"/>
      <c r="DD828" s="109"/>
      <c r="DE828" s="109"/>
      <c r="DF828" s="109"/>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63" s="15" customFormat="1" ht="26.2" customHeight="1" thickBot="1">
      <c r="A829" s="13"/>
      <c r="B829" s="13"/>
      <c r="C829" s="148" t="s">
        <v>81</v>
      </c>
      <c r="D829" s="147"/>
      <c r="E829" s="147"/>
      <c r="F829" s="147"/>
      <c r="G829" s="147"/>
      <c r="H829" s="146"/>
      <c r="I829" s="146"/>
      <c r="J829" s="146"/>
      <c r="K829" s="146"/>
      <c r="L829" s="146"/>
      <c r="M829" s="147" t="s">
        <v>124</v>
      </c>
      <c r="N829" s="1260"/>
      <c r="O829" s="1260"/>
      <c r="P829" s="1260"/>
      <c r="Q829" s="1260"/>
      <c r="R829" s="1260"/>
      <c r="S829" s="1260"/>
      <c r="T829" s="1260"/>
      <c r="U829" s="1260"/>
      <c r="V829" s="1260"/>
      <c r="W829" s="1260"/>
      <c r="X829" s="147" t="s">
        <v>121</v>
      </c>
      <c r="Y829" s="146"/>
      <c r="Z829" s="147" t="s">
        <v>124</v>
      </c>
      <c r="AA829" s="147" t="s">
        <v>156</v>
      </c>
      <c r="AB829" s="146"/>
      <c r="AC829" s="146"/>
      <c r="AD829" s="146"/>
      <c r="AE829" s="146"/>
      <c r="AF829" s="146"/>
      <c r="AG829" s="1243"/>
      <c r="AH829" s="1243"/>
      <c r="AI829" s="1243"/>
      <c r="AJ829" s="1243"/>
      <c r="AK829" s="1243"/>
      <c r="AL829" s="1243"/>
      <c r="AM829" s="1243"/>
      <c r="AN829" s="1243"/>
      <c r="AO829" s="1243"/>
      <c r="AP829" s="1243"/>
      <c r="AQ829" s="145" t="s">
        <v>121</v>
      </c>
      <c r="AR829" s="144"/>
      <c r="AU829" s="13"/>
      <c r="AV829" s="13"/>
      <c r="AW829" s="13"/>
      <c r="AX829" s="13"/>
      <c r="AY829" s="13"/>
      <c r="AZ829" s="143"/>
      <c r="BA829" s="109"/>
      <c r="BB829" s="109"/>
      <c r="BC829" s="13"/>
      <c r="BD829" s="13"/>
      <c r="BE829" s="13"/>
      <c r="BF829" s="13"/>
      <c r="BG829" s="13"/>
      <c r="BH829" s="13"/>
      <c r="BI829" s="13"/>
      <c r="BJ829" s="13"/>
      <c r="BK829" s="13"/>
      <c r="BL829" s="13"/>
      <c r="BM829" s="13"/>
      <c r="BN829" s="13"/>
      <c r="BO829" s="13"/>
      <c r="BP829" s="13"/>
      <c r="CE829" s="13"/>
      <c r="CF829" s="13"/>
      <c r="CG829" s="148" t="s">
        <v>81</v>
      </c>
      <c r="CH829" s="147"/>
      <c r="CI829" s="147"/>
      <c r="CJ829" s="147"/>
      <c r="CK829" s="147"/>
      <c r="CL829" s="146"/>
      <c r="CM829" s="146"/>
      <c r="CN829" s="146"/>
      <c r="CO829" s="146"/>
      <c r="CP829" s="146"/>
      <c r="CQ829" s="147" t="s">
        <v>124</v>
      </c>
      <c r="CR829" s="1242" t="s">
        <v>464</v>
      </c>
      <c r="CS829" s="1242"/>
      <c r="CT829" s="1242"/>
      <c r="CU829" s="1242"/>
      <c r="CV829" s="1242"/>
      <c r="CW829" s="1242"/>
      <c r="CX829" s="1242"/>
      <c r="CY829" s="1242"/>
      <c r="CZ829" s="1242"/>
      <c r="DA829" s="1242"/>
      <c r="DB829" s="147" t="s">
        <v>121</v>
      </c>
      <c r="DC829" s="146"/>
      <c r="DD829" s="147" t="s">
        <v>124</v>
      </c>
      <c r="DE829" s="147" t="s">
        <v>156</v>
      </c>
      <c r="DF829" s="146"/>
      <c r="DG829" s="146"/>
      <c r="DH829" s="146"/>
      <c r="DI829" s="146"/>
      <c r="DJ829" s="146"/>
      <c r="DK829" s="1243" t="s">
        <v>122</v>
      </c>
      <c r="DL829" s="1243"/>
      <c r="DM829" s="1243"/>
      <c r="DN829" s="1243"/>
      <c r="DO829" s="1243"/>
      <c r="DP829" s="1243"/>
      <c r="DQ829" s="1243"/>
      <c r="DR829" s="1243"/>
      <c r="DS829" s="1243"/>
      <c r="DT829" s="1243"/>
      <c r="DU829" s="145" t="s">
        <v>121</v>
      </c>
      <c r="DV829" s="144"/>
      <c r="DY829" s="13"/>
      <c r="DZ829" s="13"/>
      <c r="EA829" s="13"/>
      <c r="EB829" s="13"/>
      <c r="EC829" s="13"/>
      <c r="ED829" s="143"/>
      <c r="EE829" s="109"/>
      <c r="EF829" s="109"/>
      <c r="EG829" s="13"/>
      <c r="EH829" s="13"/>
      <c r="EI829" s="13"/>
      <c r="EJ829" s="13"/>
      <c r="EK829" s="13"/>
      <c r="EL829" s="13"/>
      <c r="EM829" s="13"/>
      <c r="EN829" s="13"/>
      <c r="EO829" s="13"/>
      <c r="EP829" s="13"/>
      <c r="EQ829" s="13"/>
      <c r="ER829" s="13"/>
      <c r="ES829" s="13"/>
      <c r="ET829" s="13"/>
    </row>
    <row r="830" spans="1:163" s="15" customFormat="1" ht="18.75" customHeight="1" thickBot="1">
      <c r="A830" s="13"/>
      <c r="B830" s="13"/>
      <c r="D830" s="109"/>
      <c r="E830" s="125"/>
      <c r="F830" s="109"/>
      <c r="K830" s="109"/>
      <c r="L830" s="109"/>
      <c r="M830" s="109"/>
      <c r="N830" s="109"/>
      <c r="O830" s="109"/>
      <c r="P830" s="109"/>
      <c r="Q830" s="109"/>
      <c r="R830" s="109"/>
      <c r="S830" s="109"/>
      <c r="T830" s="109"/>
      <c r="U830" s="109"/>
      <c r="V830" s="109"/>
      <c r="W830" s="109"/>
      <c r="X830" s="109"/>
      <c r="Y830" s="109"/>
      <c r="Z830" s="109"/>
      <c r="AA830" s="109"/>
      <c r="AB830" s="109"/>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CE830" s="13"/>
      <c r="CF830" s="13"/>
      <c r="CH830" s="109"/>
      <c r="CI830" s="125"/>
      <c r="CJ830" s="109"/>
      <c r="CO830" s="109"/>
      <c r="CP830" s="109"/>
      <c r="CQ830" s="109"/>
      <c r="CR830" s="109"/>
      <c r="CS830" s="109"/>
      <c r="CT830" s="109"/>
      <c r="CU830" s="109"/>
      <c r="CV830" s="109"/>
      <c r="CW830" s="109"/>
      <c r="CX830" s="109"/>
      <c r="CY830" s="109"/>
      <c r="CZ830" s="109"/>
      <c r="DA830" s="109"/>
      <c r="DB830" s="109"/>
      <c r="DC830" s="109"/>
      <c r="DD830" s="109"/>
      <c r="DE830" s="109"/>
      <c r="DF830" s="109"/>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63" s="15" customFormat="1" ht="18.75" customHeight="1" thickBot="1">
      <c r="A831" s="13"/>
      <c r="B831" s="13"/>
      <c r="E831" s="125"/>
      <c r="F831" s="109"/>
      <c r="G831" s="13"/>
      <c r="H831" s="671" t="s">
        <v>80</v>
      </c>
      <c r="I831" s="672"/>
      <c r="J831" s="672"/>
      <c r="K831" s="672"/>
      <c r="L831" s="672"/>
      <c r="M831" s="672"/>
      <c r="N831" s="672"/>
      <c r="O831" s="673"/>
      <c r="P831" s="702" t="s">
        <v>120</v>
      </c>
      <c r="Q831" s="703"/>
      <c r="R831" s="703"/>
      <c r="S831" s="703"/>
      <c r="T831" s="703"/>
      <c r="U831" s="703"/>
      <c r="V831" s="703"/>
      <c r="W831" s="703"/>
      <c r="X831" s="703"/>
      <c r="Y831" s="703"/>
      <c r="Z831" s="703"/>
      <c r="AA831" s="703"/>
      <c r="AB831" s="703"/>
      <c r="AC831" s="703"/>
      <c r="AD831" s="703"/>
      <c r="AE831" s="703"/>
      <c r="AF831" s="703"/>
      <c r="AG831" s="703"/>
      <c r="AH831" s="703"/>
      <c r="AI831" s="703"/>
      <c r="AJ831" s="703"/>
      <c r="AK831" s="703"/>
      <c r="AL831" s="703"/>
      <c r="AM831" s="703"/>
      <c r="AN831" s="703"/>
      <c r="AO831" s="703"/>
      <c r="AP831" s="703"/>
      <c r="AQ831" s="703"/>
      <c r="AR831" s="703"/>
      <c r="AS831" s="703"/>
      <c r="AT831" s="703"/>
      <c r="AU831" s="703"/>
      <c r="AV831" s="703"/>
      <c r="AW831" s="703"/>
      <c r="AX831" s="703"/>
      <c r="AY831" s="703"/>
      <c r="AZ831" s="703"/>
      <c r="BA831" s="703"/>
      <c r="BB831" s="703"/>
      <c r="BC831" s="703"/>
      <c r="BD831" s="703"/>
      <c r="BE831" s="703"/>
      <c r="BF831" s="703"/>
      <c r="BG831" s="703"/>
      <c r="BH831" s="703"/>
      <c r="BI831" s="703"/>
      <c r="BJ831" s="703"/>
      <c r="BK831" s="703"/>
      <c r="BL831" s="703"/>
      <c r="BM831" s="704"/>
      <c r="BN831" s="702" t="s">
        <v>144</v>
      </c>
      <c r="BO831" s="703"/>
      <c r="BP831" s="703"/>
      <c r="BQ831" s="703"/>
      <c r="BR831" s="703"/>
      <c r="BS831" s="703"/>
      <c r="BT831" s="703"/>
      <c r="BU831" s="703"/>
      <c r="BV831" s="703"/>
      <c r="BW831" s="703"/>
      <c r="BX831" s="703"/>
      <c r="BY831" s="703"/>
      <c r="BZ831" s="703"/>
      <c r="CA831" s="703"/>
      <c r="CB831" s="704"/>
      <c r="CE831" s="13"/>
      <c r="CF831" s="13"/>
      <c r="CI831" s="125"/>
      <c r="CJ831" s="109"/>
      <c r="CK831" s="13"/>
      <c r="CL831" s="671" t="s">
        <v>80</v>
      </c>
      <c r="CM831" s="672"/>
      <c r="CN831" s="672"/>
      <c r="CO831" s="672"/>
      <c r="CP831" s="672"/>
      <c r="CQ831" s="672"/>
      <c r="CR831" s="672"/>
      <c r="CS831" s="673"/>
      <c r="CT831" s="702" t="s">
        <v>120</v>
      </c>
      <c r="CU831" s="703"/>
      <c r="CV831" s="703"/>
      <c r="CW831" s="703"/>
      <c r="CX831" s="703"/>
      <c r="CY831" s="703"/>
      <c r="CZ831" s="703"/>
      <c r="DA831" s="703"/>
      <c r="DB831" s="703"/>
      <c r="DC831" s="703"/>
      <c r="DD831" s="703"/>
      <c r="DE831" s="703"/>
      <c r="DF831" s="703"/>
      <c r="DG831" s="703"/>
      <c r="DH831" s="703"/>
      <c r="DI831" s="703"/>
      <c r="DJ831" s="703"/>
      <c r="DK831" s="703"/>
      <c r="DL831" s="703"/>
      <c r="DM831" s="703"/>
      <c r="DN831" s="703"/>
      <c r="DO831" s="703"/>
      <c r="DP831" s="703"/>
      <c r="DQ831" s="703"/>
      <c r="DR831" s="703"/>
      <c r="DS831" s="703"/>
      <c r="DT831" s="703"/>
      <c r="DU831" s="703"/>
      <c r="DV831" s="703"/>
      <c r="DW831" s="703"/>
      <c r="DX831" s="703"/>
      <c r="DY831" s="703"/>
      <c r="DZ831" s="703"/>
      <c r="EA831" s="703"/>
      <c r="EB831" s="703"/>
      <c r="EC831" s="703"/>
      <c r="ED831" s="703"/>
      <c r="EE831" s="703"/>
      <c r="EF831" s="703"/>
      <c r="EG831" s="703"/>
      <c r="EH831" s="703"/>
      <c r="EI831" s="703"/>
      <c r="EJ831" s="703"/>
      <c r="EK831" s="703"/>
      <c r="EL831" s="703"/>
      <c r="EM831" s="703"/>
      <c r="EN831" s="703"/>
      <c r="EO831" s="703"/>
      <c r="EP831" s="703"/>
      <c r="EQ831" s="704"/>
      <c r="ER831" s="702" t="s">
        <v>144</v>
      </c>
      <c r="ES831" s="703"/>
      <c r="ET831" s="703"/>
      <c r="EU831" s="703"/>
      <c r="EV831" s="703"/>
      <c r="EW831" s="703"/>
      <c r="EX831" s="703"/>
      <c r="EY831" s="703"/>
      <c r="EZ831" s="703"/>
      <c r="FA831" s="703"/>
      <c r="FB831" s="703"/>
      <c r="FC831" s="703"/>
      <c r="FD831" s="703"/>
      <c r="FE831" s="703"/>
      <c r="FF831" s="704"/>
    </row>
    <row r="832" spans="1:163" s="15" customFormat="1" ht="18.75" customHeight="1" thickBot="1">
      <c r="A832" s="13"/>
      <c r="B832" s="13"/>
      <c r="E832" s="125"/>
      <c r="F832" s="109"/>
      <c r="G832" s="13"/>
      <c r="H832" s="674"/>
      <c r="I832" s="675"/>
      <c r="J832" s="675"/>
      <c r="K832" s="675"/>
      <c r="L832" s="675"/>
      <c r="M832" s="675"/>
      <c r="N832" s="675"/>
      <c r="O832" s="676"/>
      <c r="P832" s="702"/>
      <c r="Q832" s="703"/>
      <c r="R832" s="703"/>
      <c r="S832" s="703"/>
      <c r="T832" s="703"/>
      <c r="U832" s="703"/>
      <c r="V832" s="703"/>
      <c r="W832" s="703"/>
      <c r="X832" s="703"/>
      <c r="Y832" s="703"/>
      <c r="Z832" s="703"/>
      <c r="AA832" s="703"/>
      <c r="AB832" s="703"/>
      <c r="AC832" s="703"/>
      <c r="AD832" s="703"/>
      <c r="AE832" s="703"/>
      <c r="AF832" s="703"/>
      <c r="AG832" s="703"/>
      <c r="AH832" s="703"/>
      <c r="AI832" s="703"/>
      <c r="AJ832" s="703"/>
      <c r="AK832" s="703"/>
      <c r="AL832" s="703"/>
      <c r="AM832" s="703"/>
      <c r="AN832" s="703"/>
      <c r="AO832" s="703"/>
      <c r="AP832" s="703"/>
      <c r="AQ832" s="703"/>
      <c r="AR832" s="703"/>
      <c r="AS832" s="703"/>
      <c r="AT832" s="703"/>
      <c r="AU832" s="703"/>
      <c r="AV832" s="703"/>
      <c r="AW832" s="703"/>
      <c r="AX832" s="703"/>
      <c r="AY832" s="703"/>
      <c r="AZ832" s="703"/>
      <c r="BA832" s="703"/>
      <c r="BB832" s="703"/>
      <c r="BC832" s="703"/>
      <c r="BD832" s="703"/>
      <c r="BE832" s="703"/>
      <c r="BF832" s="703"/>
      <c r="BG832" s="703"/>
      <c r="BH832" s="703"/>
      <c r="BI832" s="703"/>
      <c r="BJ832" s="703"/>
      <c r="BK832" s="703"/>
      <c r="BL832" s="703"/>
      <c r="BM832" s="704"/>
      <c r="BN832" s="702"/>
      <c r="BO832" s="703"/>
      <c r="BP832" s="703"/>
      <c r="BQ832" s="703"/>
      <c r="BR832" s="703"/>
      <c r="BS832" s="703"/>
      <c r="BT832" s="703"/>
      <c r="BU832" s="703"/>
      <c r="BV832" s="703"/>
      <c r="BW832" s="703"/>
      <c r="BX832" s="703"/>
      <c r="BY832" s="703"/>
      <c r="BZ832" s="703"/>
      <c r="CA832" s="703"/>
      <c r="CB832" s="704"/>
      <c r="CE832" s="13"/>
      <c r="CF832" s="13"/>
      <c r="CI832" s="125"/>
      <c r="CJ832" s="109"/>
      <c r="CK832" s="13"/>
      <c r="CL832" s="674"/>
      <c r="CM832" s="675"/>
      <c r="CN832" s="675"/>
      <c r="CO832" s="675"/>
      <c r="CP832" s="675"/>
      <c r="CQ832" s="675"/>
      <c r="CR832" s="675"/>
      <c r="CS832" s="676"/>
      <c r="CT832" s="702"/>
      <c r="CU832" s="703"/>
      <c r="CV832" s="703"/>
      <c r="CW832" s="703"/>
      <c r="CX832" s="703"/>
      <c r="CY832" s="703"/>
      <c r="CZ832" s="703"/>
      <c r="DA832" s="703"/>
      <c r="DB832" s="703"/>
      <c r="DC832" s="703"/>
      <c r="DD832" s="703"/>
      <c r="DE832" s="703"/>
      <c r="DF832" s="703"/>
      <c r="DG832" s="703"/>
      <c r="DH832" s="703"/>
      <c r="DI832" s="703"/>
      <c r="DJ832" s="703"/>
      <c r="DK832" s="703"/>
      <c r="DL832" s="703"/>
      <c r="DM832" s="703"/>
      <c r="DN832" s="703"/>
      <c r="DO832" s="703"/>
      <c r="DP832" s="703"/>
      <c r="DQ832" s="703"/>
      <c r="DR832" s="703"/>
      <c r="DS832" s="703"/>
      <c r="DT832" s="703"/>
      <c r="DU832" s="703"/>
      <c r="DV832" s="703"/>
      <c r="DW832" s="703"/>
      <c r="DX832" s="703"/>
      <c r="DY832" s="703"/>
      <c r="DZ832" s="703"/>
      <c r="EA832" s="703"/>
      <c r="EB832" s="703"/>
      <c r="EC832" s="703"/>
      <c r="ED832" s="703"/>
      <c r="EE832" s="703"/>
      <c r="EF832" s="703"/>
      <c r="EG832" s="703"/>
      <c r="EH832" s="703"/>
      <c r="EI832" s="703"/>
      <c r="EJ832" s="703"/>
      <c r="EK832" s="703"/>
      <c r="EL832" s="703"/>
      <c r="EM832" s="703"/>
      <c r="EN832" s="703"/>
      <c r="EO832" s="703"/>
      <c r="EP832" s="703"/>
      <c r="EQ832" s="704"/>
      <c r="ER832" s="702"/>
      <c r="ES832" s="703"/>
      <c r="ET832" s="703"/>
      <c r="EU832" s="703"/>
      <c r="EV832" s="703"/>
      <c r="EW832" s="703"/>
      <c r="EX832" s="703"/>
      <c r="EY832" s="703"/>
      <c r="EZ832" s="703"/>
      <c r="FA832" s="703"/>
      <c r="FB832" s="703"/>
      <c r="FC832" s="703"/>
      <c r="FD832" s="703"/>
      <c r="FE832" s="703"/>
      <c r="FF832" s="704"/>
    </row>
    <row r="833" spans="1:195" s="15" customFormat="1" ht="19.899999999999999" customHeight="1" thickBot="1">
      <c r="A833" s="13"/>
      <c r="B833" s="13"/>
      <c r="E833" s="125"/>
      <c r="F833" s="109"/>
      <c r="G833" s="13"/>
      <c r="H833" s="674"/>
      <c r="I833" s="675"/>
      <c r="J833" s="675"/>
      <c r="K833" s="675"/>
      <c r="L833" s="675"/>
      <c r="M833" s="675"/>
      <c r="N833" s="675"/>
      <c r="O833" s="676"/>
      <c r="P833" s="705" t="s">
        <v>143</v>
      </c>
      <c r="Q833" s="706"/>
      <c r="R833" s="706"/>
      <c r="S833" s="706"/>
      <c r="T833" s="706"/>
      <c r="U833" s="706"/>
      <c r="V833" s="706"/>
      <c r="W833" s="706"/>
      <c r="X833" s="706"/>
      <c r="Y833" s="706"/>
      <c r="Z833" s="706"/>
      <c r="AA833" s="706"/>
      <c r="AB833" s="706"/>
      <c r="AC833" s="706"/>
      <c r="AD833" s="706"/>
      <c r="AE833" s="706"/>
      <c r="AF833" s="706"/>
      <c r="AG833" s="706"/>
      <c r="AH833" s="706"/>
      <c r="AI833" s="706"/>
      <c r="AJ833" s="706"/>
      <c r="AK833" s="706"/>
      <c r="AL833" s="706"/>
      <c r="AM833" s="706"/>
      <c r="AN833" s="706"/>
      <c r="AO833" s="706"/>
      <c r="AP833" s="706"/>
      <c r="AQ833" s="706"/>
      <c r="AR833" s="706"/>
      <c r="AS833" s="706"/>
      <c r="AT833" s="706"/>
      <c r="AU833" s="706"/>
      <c r="AV833" s="706"/>
      <c r="AW833" s="706"/>
      <c r="AX833" s="706"/>
      <c r="AY833" s="706"/>
      <c r="AZ833" s="706"/>
      <c r="BA833" s="706"/>
      <c r="BB833" s="706"/>
      <c r="BC833" s="706"/>
      <c r="BD833" s="706"/>
      <c r="BE833" s="706"/>
      <c r="BF833" s="706"/>
      <c r="BG833" s="706"/>
      <c r="BH833" s="706"/>
      <c r="BI833" s="706"/>
      <c r="BJ833" s="706"/>
      <c r="BK833" s="706"/>
      <c r="BL833" s="706"/>
      <c r="BM833" s="707"/>
      <c r="BN833" s="708"/>
      <c r="BO833" s="709"/>
      <c r="BP833" s="709"/>
      <c r="BQ833" s="709"/>
      <c r="BR833" s="709"/>
      <c r="BS833" s="709"/>
      <c r="BT833" s="709"/>
      <c r="BU833" s="709"/>
      <c r="BV833" s="709"/>
      <c r="BW833" s="709"/>
      <c r="BX833" s="709"/>
      <c r="BY833" s="709"/>
      <c r="BZ833" s="709"/>
      <c r="CA833" s="709"/>
      <c r="CB833" s="710"/>
      <c r="CE833" s="13"/>
      <c r="CF833" s="13"/>
      <c r="CI833" s="125"/>
      <c r="CJ833" s="109"/>
      <c r="CK833" s="13"/>
      <c r="CL833" s="674"/>
      <c r="CM833" s="675"/>
      <c r="CN833" s="675"/>
      <c r="CO833" s="675"/>
      <c r="CP833" s="675"/>
      <c r="CQ833" s="675"/>
      <c r="CR833" s="675"/>
      <c r="CS833" s="676"/>
      <c r="CT833" s="705" t="s">
        <v>143</v>
      </c>
      <c r="CU833" s="706"/>
      <c r="CV833" s="706"/>
      <c r="CW833" s="706"/>
      <c r="CX833" s="706"/>
      <c r="CY833" s="706"/>
      <c r="CZ833" s="706"/>
      <c r="DA833" s="706"/>
      <c r="DB833" s="706"/>
      <c r="DC833" s="706"/>
      <c r="DD833" s="706"/>
      <c r="DE833" s="706"/>
      <c r="DF833" s="706"/>
      <c r="DG833" s="706"/>
      <c r="DH833" s="706"/>
      <c r="DI833" s="706"/>
      <c r="DJ833" s="706"/>
      <c r="DK833" s="706"/>
      <c r="DL833" s="706"/>
      <c r="DM833" s="706"/>
      <c r="DN833" s="706"/>
      <c r="DO833" s="706"/>
      <c r="DP833" s="706"/>
      <c r="DQ833" s="706"/>
      <c r="DR833" s="706"/>
      <c r="DS833" s="706"/>
      <c r="DT833" s="706"/>
      <c r="DU833" s="706"/>
      <c r="DV833" s="706"/>
      <c r="DW833" s="706"/>
      <c r="DX833" s="706"/>
      <c r="DY833" s="706"/>
      <c r="DZ833" s="706"/>
      <c r="EA833" s="706"/>
      <c r="EB833" s="706"/>
      <c r="EC833" s="706"/>
      <c r="ED833" s="706"/>
      <c r="EE833" s="706"/>
      <c r="EF833" s="706"/>
      <c r="EG833" s="706"/>
      <c r="EH833" s="706"/>
      <c r="EI833" s="706"/>
      <c r="EJ833" s="706"/>
      <c r="EK833" s="706"/>
      <c r="EL833" s="706"/>
      <c r="EM833" s="706"/>
      <c r="EN833" s="706"/>
      <c r="EO833" s="706"/>
      <c r="EP833" s="706"/>
      <c r="EQ833" s="707"/>
      <c r="ER833" s="708" t="s">
        <v>133</v>
      </c>
      <c r="ES833" s="709"/>
      <c r="ET833" s="709"/>
      <c r="EU833" s="709"/>
      <c r="EV833" s="709"/>
      <c r="EW833" s="709"/>
      <c r="EX833" s="709"/>
      <c r="EY833" s="709"/>
      <c r="EZ833" s="709"/>
      <c r="FA833" s="709"/>
      <c r="FB833" s="709"/>
      <c r="FC833" s="709"/>
      <c r="FD833" s="709"/>
      <c r="FE833" s="709"/>
      <c r="FF833" s="710"/>
    </row>
    <row r="834" spans="1:195" s="15" customFormat="1" ht="19.899999999999999" customHeight="1">
      <c r="A834" s="13"/>
      <c r="B834" s="13"/>
      <c r="E834" s="125"/>
      <c r="F834" s="109"/>
      <c r="G834" s="13"/>
      <c r="H834" s="674"/>
      <c r="I834" s="675"/>
      <c r="J834" s="675"/>
      <c r="K834" s="675"/>
      <c r="L834" s="675"/>
      <c r="M834" s="675"/>
      <c r="N834" s="675"/>
      <c r="O834" s="676"/>
      <c r="P834" s="711"/>
      <c r="Q834" s="711"/>
      <c r="R834" s="711"/>
      <c r="S834" s="711"/>
      <c r="T834" s="711"/>
      <c r="U834" s="711"/>
      <c r="V834" s="711"/>
      <c r="W834" s="711"/>
      <c r="X834" s="711"/>
      <c r="Y834" s="711"/>
      <c r="Z834" s="712" t="s">
        <v>667</v>
      </c>
      <c r="AA834" s="713"/>
      <c r="AB834" s="713"/>
      <c r="AC834" s="713"/>
      <c r="AD834" s="713"/>
      <c r="AE834" s="713"/>
      <c r="AF834" s="713"/>
      <c r="AG834" s="713"/>
      <c r="AH834" s="713"/>
      <c r="AI834" s="713"/>
      <c r="AJ834" s="713"/>
      <c r="AK834" s="713"/>
      <c r="AL834" s="713"/>
      <c r="AM834" s="713"/>
      <c r="AN834" s="713"/>
      <c r="AO834" s="713"/>
      <c r="AP834" s="713"/>
      <c r="AQ834" s="713"/>
      <c r="AR834" s="713"/>
      <c r="AS834" s="713"/>
      <c r="AT834" s="713"/>
      <c r="AU834" s="713"/>
      <c r="AV834" s="713"/>
      <c r="AW834" s="713"/>
      <c r="AX834" s="713"/>
      <c r="AY834" s="713"/>
      <c r="AZ834" s="713"/>
      <c r="BA834" s="713"/>
      <c r="BB834" s="713"/>
      <c r="BC834" s="713"/>
      <c r="BD834" s="713"/>
      <c r="BE834" s="713"/>
      <c r="BF834" s="713"/>
      <c r="BG834" s="713"/>
      <c r="BH834" s="713"/>
      <c r="BI834" s="713"/>
      <c r="BJ834" s="713"/>
      <c r="BK834" s="713"/>
      <c r="BL834" s="713"/>
      <c r="BM834" s="714"/>
      <c r="BN834" s="715"/>
      <c r="BO834" s="716"/>
      <c r="BP834" s="716"/>
      <c r="BQ834" s="716"/>
      <c r="BR834" s="716"/>
      <c r="BS834" s="716"/>
      <c r="BT834" s="716"/>
      <c r="BU834" s="716"/>
      <c r="BV834" s="716"/>
      <c r="BW834" s="716"/>
      <c r="BX834" s="716"/>
      <c r="BY834" s="716"/>
      <c r="BZ834" s="716"/>
      <c r="CA834" s="716"/>
      <c r="CB834" s="717"/>
      <c r="CE834" s="13"/>
      <c r="CF834" s="13"/>
      <c r="CI834" s="125"/>
      <c r="CJ834" s="109"/>
      <c r="CK834" s="13"/>
      <c r="CL834" s="674"/>
      <c r="CM834" s="675"/>
      <c r="CN834" s="675"/>
      <c r="CO834" s="675"/>
      <c r="CP834" s="675"/>
      <c r="CQ834" s="675"/>
      <c r="CR834" s="675"/>
      <c r="CS834" s="676"/>
      <c r="CT834" s="1238" t="s">
        <v>155</v>
      </c>
      <c r="CU834" s="1238"/>
      <c r="CV834" s="1238"/>
      <c r="CW834" s="1238"/>
      <c r="CX834" s="1238"/>
      <c r="CY834" s="1238"/>
      <c r="CZ834" s="1238"/>
      <c r="DA834" s="1238"/>
      <c r="DB834" s="1238"/>
      <c r="DC834" s="1238"/>
      <c r="DD834" s="712" t="s">
        <v>667</v>
      </c>
      <c r="DE834" s="713"/>
      <c r="DF834" s="713"/>
      <c r="DG834" s="713"/>
      <c r="DH834" s="713"/>
      <c r="DI834" s="713"/>
      <c r="DJ834" s="713"/>
      <c r="DK834" s="713"/>
      <c r="DL834" s="713"/>
      <c r="DM834" s="713"/>
      <c r="DN834" s="713"/>
      <c r="DO834" s="713"/>
      <c r="DP834" s="713"/>
      <c r="DQ834" s="713"/>
      <c r="DR834" s="713"/>
      <c r="DS834" s="713"/>
      <c r="DT834" s="713"/>
      <c r="DU834" s="713"/>
      <c r="DV834" s="713"/>
      <c r="DW834" s="713"/>
      <c r="DX834" s="713"/>
      <c r="DY834" s="713"/>
      <c r="DZ834" s="713"/>
      <c r="EA834" s="713"/>
      <c r="EB834" s="713"/>
      <c r="EC834" s="713"/>
      <c r="ED834" s="713"/>
      <c r="EE834" s="713"/>
      <c r="EF834" s="713"/>
      <c r="EG834" s="713"/>
      <c r="EH834" s="713"/>
      <c r="EI834" s="713"/>
      <c r="EJ834" s="713"/>
      <c r="EK834" s="713"/>
      <c r="EL834" s="713"/>
      <c r="EM834" s="713"/>
      <c r="EN834" s="713"/>
      <c r="EO834" s="713"/>
      <c r="EP834" s="713"/>
      <c r="EQ834" s="714"/>
      <c r="ER834" s="715" t="s">
        <v>133</v>
      </c>
      <c r="ES834" s="716"/>
      <c r="ET834" s="716"/>
      <c r="EU834" s="716"/>
      <c r="EV834" s="716"/>
      <c r="EW834" s="716"/>
      <c r="EX834" s="716"/>
      <c r="EY834" s="716"/>
      <c r="EZ834" s="716"/>
      <c r="FA834" s="716"/>
      <c r="FB834" s="716"/>
      <c r="FC834" s="716"/>
      <c r="FD834" s="716"/>
      <c r="FE834" s="716"/>
      <c r="FF834" s="717"/>
    </row>
    <row r="835" spans="1:195" s="15" customFormat="1" ht="19.899999999999999" customHeight="1">
      <c r="A835" s="13"/>
      <c r="B835" s="13"/>
      <c r="E835" s="125"/>
      <c r="F835" s="109"/>
      <c r="G835" s="13"/>
      <c r="H835" s="674"/>
      <c r="I835" s="675"/>
      <c r="J835" s="675"/>
      <c r="K835" s="675"/>
      <c r="L835" s="675"/>
      <c r="M835" s="675"/>
      <c r="N835" s="675"/>
      <c r="O835" s="676"/>
      <c r="P835" s="610"/>
      <c r="Q835" s="610"/>
      <c r="R835" s="610"/>
      <c r="S835" s="610"/>
      <c r="T835" s="610"/>
      <c r="U835" s="610"/>
      <c r="V835" s="610"/>
      <c r="W835" s="610"/>
      <c r="X835" s="610"/>
      <c r="Y835" s="610"/>
      <c r="Z835" s="696" t="s">
        <v>67</v>
      </c>
      <c r="AA835" s="697"/>
      <c r="AB835" s="697"/>
      <c r="AC835" s="697"/>
      <c r="AD835" s="697"/>
      <c r="AE835" s="697"/>
      <c r="AF835" s="697"/>
      <c r="AG835" s="697"/>
      <c r="AH835" s="697"/>
      <c r="AI835" s="697"/>
      <c r="AJ835" s="697"/>
      <c r="AK835" s="697"/>
      <c r="AL835" s="697"/>
      <c r="AM835" s="697"/>
      <c r="AN835" s="697"/>
      <c r="AO835" s="697"/>
      <c r="AP835" s="697"/>
      <c r="AQ835" s="697"/>
      <c r="AR835" s="697"/>
      <c r="AS835" s="697"/>
      <c r="AT835" s="697"/>
      <c r="AU835" s="697"/>
      <c r="AV835" s="697"/>
      <c r="AW835" s="697"/>
      <c r="AX835" s="697"/>
      <c r="AY835" s="697"/>
      <c r="AZ835" s="697"/>
      <c r="BA835" s="697"/>
      <c r="BB835" s="697"/>
      <c r="BC835" s="697"/>
      <c r="BD835" s="697"/>
      <c r="BE835" s="697"/>
      <c r="BF835" s="697"/>
      <c r="BG835" s="697"/>
      <c r="BH835" s="697"/>
      <c r="BI835" s="697"/>
      <c r="BJ835" s="697"/>
      <c r="BK835" s="697"/>
      <c r="BL835" s="697"/>
      <c r="BM835" s="698"/>
      <c r="BN835" s="607"/>
      <c r="BO835" s="608"/>
      <c r="BP835" s="608"/>
      <c r="BQ835" s="608"/>
      <c r="BR835" s="608"/>
      <c r="BS835" s="608"/>
      <c r="BT835" s="608"/>
      <c r="BU835" s="608"/>
      <c r="BV835" s="608"/>
      <c r="BW835" s="608"/>
      <c r="BX835" s="608"/>
      <c r="BY835" s="608"/>
      <c r="BZ835" s="608"/>
      <c r="CA835" s="608"/>
      <c r="CB835" s="609"/>
      <c r="CE835" s="13"/>
      <c r="CF835" s="13"/>
      <c r="CI835" s="125"/>
      <c r="CJ835" s="109"/>
      <c r="CK835" s="13"/>
      <c r="CL835" s="674"/>
      <c r="CM835" s="675"/>
      <c r="CN835" s="675"/>
      <c r="CO835" s="675"/>
      <c r="CP835" s="675"/>
      <c r="CQ835" s="675"/>
      <c r="CR835" s="675"/>
      <c r="CS835" s="676"/>
      <c r="CT835" s="1239" t="s">
        <v>142</v>
      </c>
      <c r="CU835" s="1239"/>
      <c r="CV835" s="1239"/>
      <c r="CW835" s="1239"/>
      <c r="CX835" s="1239"/>
      <c r="CY835" s="1239"/>
      <c r="CZ835" s="1239"/>
      <c r="DA835" s="1239"/>
      <c r="DB835" s="1239"/>
      <c r="DC835" s="1239"/>
      <c r="DD835" s="696" t="s">
        <v>67</v>
      </c>
      <c r="DE835" s="697"/>
      <c r="DF835" s="697"/>
      <c r="DG835" s="697"/>
      <c r="DH835" s="697"/>
      <c r="DI835" s="697"/>
      <c r="DJ835" s="697"/>
      <c r="DK835" s="697"/>
      <c r="DL835" s="697"/>
      <c r="DM835" s="697"/>
      <c r="DN835" s="697"/>
      <c r="DO835" s="697"/>
      <c r="DP835" s="697"/>
      <c r="DQ835" s="697"/>
      <c r="DR835" s="697"/>
      <c r="DS835" s="697"/>
      <c r="DT835" s="697"/>
      <c r="DU835" s="697"/>
      <c r="DV835" s="697"/>
      <c r="DW835" s="697"/>
      <c r="DX835" s="697"/>
      <c r="DY835" s="697"/>
      <c r="DZ835" s="697"/>
      <c r="EA835" s="697"/>
      <c r="EB835" s="697"/>
      <c r="EC835" s="697"/>
      <c r="ED835" s="697"/>
      <c r="EE835" s="697"/>
      <c r="EF835" s="697"/>
      <c r="EG835" s="697"/>
      <c r="EH835" s="697"/>
      <c r="EI835" s="697"/>
      <c r="EJ835" s="697"/>
      <c r="EK835" s="697"/>
      <c r="EL835" s="697"/>
      <c r="EM835" s="697"/>
      <c r="EN835" s="697"/>
      <c r="EO835" s="697"/>
      <c r="EP835" s="697"/>
      <c r="EQ835" s="698"/>
      <c r="ER835" s="607" t="s">
        <v>133</v>
      </c>
      <c r="ES835" s="608"/>
      <c r="ET835" s="608"/>
      <c r="EU835" s="608"/>
      <c r="EV835" s="608"/>
      <c r="EW835" s="608"/>
      <c r="EX835" s="608"/>
      <c r="EY835" s="608"/>
      <c r="EZ835" s="608"/>
      <c r="FA835" s="608"/>
      <c r="FB835" s="608"/>
      <c r="FC835" s="608"/>
      <c r="FD835" s="608"/>
      <c r="FE835" s="608"/>
      <c r="FF835" s="609"/>
    </row>
    <row r="836" spans="1:195" s="15" customFormat="1" ht="19.899999999999999" customHeight="1" thickBot="1">
      <c r="A836" s="13"/>
      <c r="B836" s="13"/>
      <c r="E836" s="120"/>
      <c r="F836" s="119"/>
      <c r="G836" s="105"/>
      <c r="H836" s="674"/>
      <c r="I836" s="675"/>
      <c r="J836" s="675"/>
      <c r="K836" s="675"/>
      <c r="L836" s="675"/>
      <c r="M836" s="675"/>
      <c r="N836" s="675"/>
      <c r="O836" s="676"/>
      <c r="P836" s="610"/>
      <c r="Q836" s="610"/>
      <c r="R836" s="610"/>
      <c r="S836" s="610"/>
      <c r="T836" s="610"/>
      <c r="U836" s="610"/>
      <c r="V836" s="610"/>
      <c r="W836" s="610"/>
      <c r="X836" s="610"/>
      <c r="Y836" s="610"/>
      <c r="Z836" s="696" t="s">
        <v>512</v>
      </c>
      <c r="AA836" s="697"/>
      <c r="AB836" s="697"/>
      <c r="AC836" s="697"/>
      <c r="AD836" s="697"/>
      <c r="AE836" s="697"/>
      <c r="AF836" s="697"/>
      <c r="AG836" s="697"/>
      <c r="AH836" s="697"/>
      <c r="AI836" s="697"/>
      <c r="AJ836" s="697"/>
      <c r="AK836" s="697"/>
      <c r="AL836" s="697"/>
      <c r="AM836" s="697"/>
      <c r="AN836" s="697"/>
      <c r="AO836" s="697"/>
      <c r="AP836" s="697"/>
      <c r="AQ836" s="697"/>
      <c r="AR836" s="697"/>
      <c r="AS836" s="697"/>
      <c r="AT836" s="697"/>
      <c r="AU836" s="697"/>
      <c r="AV836" s="697"/>
      <c r="AW836" s="697"/>
      <c r="AX836" s="697"/>
      <c r="AY836" s="697"/>
      <c r="AZ836" s="697"/>
      <c r="BA836" s="697"/>
      <c r="BB836" s="697"/>
      <c r="BC836" s="697"/>
      <c r="BD836" s="697"/>
      <c r="BE836" s="697"/>
      <c r="BF836" s="697"/>
      <c r="BG836" s="697"/>
      <c r="BH836" s="697"/>
      <c r="BI836" s="697"/>
      <c r="BJ836" s="697"/>
      <c r="BK836" s="697"/>
      <c r="BL836" s="697"/>
      <c r="BM836" s="698"/>
      <c r="BN836" s="607"/>
      <c r="BO836" s="608"/>
      <c r="BP836" s="608"/>
      <c r="BQ836" s="608"/>
      <c r="BR836" s="608"/>
      <c r="BS836" s="608"/>
      <c r="BT836" s="608"/>
      <c r="BU836" s="608"/>
      <c r="BV836" s="608"/>
      <c r="BW836" s="608"/>
      <c r="BX836" s="608"/>
      <c r="BY836" s="608"/>
      <c r="BZ836" s="608"/>
      <c r="CA836" s="608"/>
      <c r="CB836" s="609"/>
      <c r="CE836" s="13"/>
      <c r="CF836" s="13"/>
      <c r="CI836" s="120"/>
      <c r="CJ836" s="119"/>
      <c r="CK836" s="105"/>
      <c r="CL836" s="674"/>
      <c r="CM836" s="675"/>
      <c r="CN836" s="675"/>
      <c r="CO836" s="675"/>
      <c r="CP836" s="675"/>
      <c r="CQ836" s="675"/>
      <c r="CR836" s="675"/>
      <c r="CS836" s="676"/>
      <c r="CT836" s="1236" t="s">
        <v>140</v>
      </c>
      <c r="CU836" s="1236"/>
      <c r="CV836" s="1236"/>
      <c r="CW836" s="1236"/>
      <c r="CX836" s="1236"/>
      <c r="CY836" s="1236"/>
      <c r="CZ836" s="1236"/>
      <c r="DA836" s="1236"/>
      <c r="DB836" s="1236"/>
      <c r="DC836" s="1236"/>
      <c r="DD836" s="696" t="s">
        <v>512</v>
      </c>
      <c r="DE836" s="697"/>
      <c r="DF836" s="697"/>
      <c r="DG836" s="697"/>
      <c r="DH836" s="697"/>
      <c r="DI836" s="697"/>
      <c r="DJ836" s="697"/>
      <c r="DK836" s="697"/>
      <c r="DL836" s="697"/>
      <c r="DM836" s="697"/>
      <c r="DN836" s="697"/>
      <c r="DO836" s="697"/>
      <c r="DP836" s="697"/>
      <c r="DQ836" s="697"/>
      <c r="DR836" s="697"/>
      <c r="DS836" s="697"/>
      <c r="DT836" s="697"/>
      <c r="DU836" s="697"/>
      <c r="DV836" s="697"/>
      <c r="DW836" s="697"/>
      <c r="DX836" s="697"/>
      <c r="DY836" s="697"/>
      <c r="DZ836" s="697"/>
      <c r="EA836" s="697"/>
      <c r="EB836" s="697"/>
      <c r="EC836" s="697"/>
      <c r="ED836" s="697"/>
      <c r="EE836" s="697"/>
      <c r="EF836" s="697"/>
      <c r="EG836" s="697"/>
      <c r="EH836" s="697"/>
      <c r="EI836" s="697"/>
      <c r="EJ836" s="697"/>
      <c r="EK836" s="697"/>
      <c r="EL836" s="697"/>
      <c r="EM836" s="697"/>
      <c r="EN836" s="697"/>
      <c r="EO836" s="697"/>
      <c r="EP836" s="697"/>
      <c r="EQ836" s="698"/>
      <c r="ER836" s="607" t="s">
        <v>133</v>
      </c>
      <c r="ES836" s="608"/>
      <c r="ET836" s="608"/>
      <c r="EU836" s="608"/>
      <c r="EV836" s="608"/>
      <c r="EW836" s="608"/>
      <c r="EX836" s="608"/>
      <c r="EY836" s="608"/>
      <c r="EZ836" s="608"/>
      <c r="FA836" s="608"/>
      <c r="FB836" s="608"/>
      <c r="FC836" s="608"/>
      <c r="FD836" s="608"/>
      <c r="FE836" s="608"/>
      <c r="FF836" s="609"/>
    </row>
    <row r="837" spans="1:195" s="15" customFormat="1" ht="19.899999999999999" customHeight="1">
      <c r="A837" s="13"/>
      <c r="B837" s="13"/>
      <c r="E837" s="125"/>
      <c r="F837" s="109"/>
      <c r="G837" s="13"/>
      <c r="H837" s="674"/>
      <c r="I837" s="675"/>
      <c r="J837" s="675"/>
      <c r="K837" s="675"/>
      <c r="L837" s="675"/>
      <c r="M837" s="675"/>
      <c r="N837" s="675"/>
      <c r="O837" s="676"/>
      <c r="P837" s="610"/>
      <c r="Q837" s="610"/>
      <c r="R837" s="610"/>
      <c r="S837" s="610"/>
      <c r="T837" s="610"/>
      <c r="U837" s="610"/>
      <c r="V837" s="610"/>
      <c r="W837" s="610"/>
      <c r="X837" s="610"/>
      <c r="Y837" s="610"/>
      <c r="Z837" s="696" t="s">
        <v>154</v>
      </c>
      <c r="AA837" s="697"/>
      <c r="AB837" s="697"/>
      <c r="AC837" s="697"/>
      <c r="AD837" s="697"/>
      <c r="AE837" s="697"/>
      <c r="AF837" s="697"/>
      <c r="AG837" s="697"/>
      <c r="AH837" s="697"/>
      <c r="AI837" s="697"/>
      <c r="AJ837" s="697"/>
      <c r="AK837" s="697"/>
      <c r="AL837" s="697"/>
      <c r="AM837" s="697"/>
      <c r="AN837" s="697"/>
      <c r="AO837" s="697"/>
      <c r="AP837" s="697"/>
      <c r="AQ837" s="697"/>
      <c r="AR837" s="697"/>
      <c r="AS837" s="697"/>
      <c r="AT837" s="697"/>
      <c r="AU837" s="697"/>
      <c r="AV837" s="697"/>
      <c r="AW837" s="697"/>
      <c r="AX837" s="697"/>
      <c r="AY837" s="697"/>
      <c r="AZ837" s="697"/>
      <c r="BA837" s="697"/>
      <c r="BB837" s="697"/>
      <c r="BC837" s="697"/>
      <c r="BD837" s="697"/>
      <c r="BE837" s="697"/>
      <c r="BF837" s="697"/>
      <c r="BG837" s="697"/>
      <c r="BH837" s="697"/>
      <c r="BI837" s="697"/>
      <c r="BJ837" s="697"/>
      <c r="BK837" s="697"/>
      <c r="BL837" s="697"/>
      <c r="BM837" s="698"/>
      <c r="BN837" s="607"/>
      <c r="BO837" s="608"/>
      <c r="BP837" s="608"/>
      <c r="BQ837" s="608"/>
      <c r="BR837" s="608"/>
      <c r="BS837" s="608"/>
      <c r="BT837" s="608"/>
      <c r="BU837" s="608"/>
      <c r="BV837" s="608"/>
      <c r="BW837" s="608"/>
      <c r="BX837" s="608"/>
      <c r="BY837" s="608"/>
      <c r="BZ837" s="608"/>
      <c r="CA837" s="608"/>
      <c r="CB837" s="609"/>
      <c r="CE837" s="13"/>
      <c r="CF837" s="13"/>
      <c r="CI837" s="125"/>
      <c r="CJ837" s="109"/>
      <c r="CK837" s="13"/>
      <c r="CL837" s="674"/>
      <c r="CM837" s="675"/>
      <c r="CN837" s="675"/>
      <c r="CO837" s="675"/>
      <c r="CP837" s="675"/>
      <c r="CQ837" s="675"/>
      <c r="CR837" s="675"/>
      <c r="CS837" s="676"/>
      <c r="CT837" s="1236" t="s">
        <v>140</v>
      </c>
      <c r="CU837" s="1236"/>
      <c r="CV837" s="1236"/>
      <c r="CW837" s="1236"/>
      <c r="CX837" s="1236"/>
      <c r="CY837" s="1236"/>
      <c r="CZ837" s="1236"/>
      <c r="DA837" s="1236"/>
      <c r="DB837" s="1236"/>
      <c r="DC837" s="1236"/>
      <c r="DD837" s="696" t="s">
        <v>154</v>
      </c>
      <c r="DE837" s="697"/>
      <c r="DF837" s="697"/>
      <c r="DG837" s="697"/>
      <c r="DH837" s="697"/>
      <c r="DI837" s="697"/>
      <c r="DJ837" s="697"/>
      <c r="DK837" s="697"/>
      <c r="DL837" s="697"/>
      <c r="DM837" s="697"/>
      <c r="DN837" s="697"/>
      <c r="DO837" s="697"/>
      <c r="DP837" s="697"/>
      <c r="DQ837" s="697"/>
      <c r="DR837" s="697"/>
      <c r="DS837" s="697"/>
      <c r="DT837" s="697"/>
      <c r="DU837" s="697"/>
      <c r="DV837" s="697"/>
      <c r="DW837" s="697"/>
      <c r="DX837" s="697"/>
      <c r="DY837" s="697"/>
      <c r="DZ837" s="697"/>
      <c r="EA837" s="697"/>
      <c r="EB837" s="697"/>
      <c r="EC837" s="697"/>
      <c r="ED837" s="697"/>
      <c r="EE837" s="697"/>
      <c r="EF837" s="697"/>
      <c r="EG837" s="697"/>
      <c r="EH837" s="697"/>
      <c r="EI837" s="697"/>
      <c r="EJ837" s="697"/>
      <c r="EK837" s="697"/>
      <c r="EL837" s="697"/>
      <c r="EM837" s="697"/>
      <c r="EN837" s="697"/>
      <c r="EO837" s="697"/>
      <c r="EP837" s="697"/>
      <c r="EQ837" s="698"/>
      <c r="ER837" s="607" t="s">
        <v>133</v>
      </c>
      <c r="ES837" s="608"/>
      <c r="ET837" s="608"/>
      <c r="EU837" s="608"/>
      <c r="EV837" s="608"/>
      <c r="EW837" s="608"/>
      <c r="EX837" s="608"/>
      <c r="EY837" s="608"/>
      <c r="EZ837" s="608"/>
      <c r="FA837" s="608"/>
      <c r="FB837" s="608"/>
      <c r="FC837" s="608"/>
      <c r="FD837" s="608"/>
      <c r="FE837" s="608"/>
      <c r="FF837" s="609"/>
    </row>
    <row r="838" spans="1:195" s="15" customFormat="1" ht="19.899999999999999" customHeight="1">
      <c r="A838" s="13"/>
      <c r="B838" s="13"/>
      <c r="E838" s="125"/>
      <c r="F838" s="109"/>
      <c r="G838" s="13"/>
      <c r="H838" s="674"/>
      <c r="I838" s="675"/>
      <c r="J838" s="675"/>
      <c r="K838" s="675"/>
      <c r="L838" s="675"/>
      <c r="M838" s="675"/>
      <c r="N838" s="675"/>
      <c r="O838" s="676"/>
      <c r="P838" s="610"/>
      <c r="Q838" s="610"/>
      <c r="R838" s="610"/>
      <c r="S838" s="610"/>
      <c r="T838" s="610"/>
      <c r="U838" s="610"/>
      <c r="V838" s="610"/>
      <c r="W838" s="610"/>
      <c r="X838" s="610"/>
      <c r="Y838" s="610"/>
      <c r="Z838" s="696" t="s">
        <v>511</v>
      </c>
      <c r="AA838" s="697"/>
      <c r="AB838" s="697"/>
      <c r="AC838" s="697"/>
      <c r="AD838" s="697"/>
      <c r="AE838" s="697"/>
      <c r="AF838" s="697"/>
      <c r="AG838" s="697"/>
      <c r="AH838" s="697"/>
      <c r="AI838" s="697"/>
      <c r="AJ838" s="697"/>
      <c r="AK838" s="697"/>
      <c r="AL838" s="697"/>
      <c r="AM838" s="697"/>
      <c r="AN838" s="697"/>
      <c r="AO838" s="697"/>
      <c r="AP838" s="697"/>
      <c r="AQ838" s="697"/>
      <c r="AR838" s="697"/>
      <c r="AS838" s="697"/>
      <c r="AT838" s="697"/>
      <c r="AU838" s="697"/>
      <c r="AV838" s="697"/>
      <c r="AW838" s="697"/>
      <c r="AX838" s="697"/>
      <c r="AY838" s="697"/>
      <c r="AZ838" s="697"/>
      <c r="BA838" s="697"/>
      <c r="BB838" s="697"/>
      <c r="BC838" s="697"/>
      <c r="BD838" s="697"/>
      <c r="BE838" s="697"/>
      <c r="BF838" s="697"/>
      <c r="BG838" s="697"/>
      <c r="BH838" s="697"/>
      <c r="BI838" s="697"/>
      <c r="BJ838" s="697"/>
      <c r="BK838" s="697"/>
      <c r="BL838" s="697"/>
      <c r="BM838" s="698"/>
      <c r="BN838" s="607"/>
      <c r="BO838" s="608"/>
      <c r="BP838" s="608"/>
      <c r="BQ838" s="608"/>
      <c r="BR838" s="608"/>
      <c r="BS838" s="608"/>
      <c r="BT838" s="608"/>
      <c r="BU838" s="608"/>
      <c r="BV838" s="608"/>
      <c r="BW838" s="608"/>
      <c r="BX838" s="608"/>
      <c r="BY838" s="608"/>
      <c r="BZ838" s="608"/>
      <c r="CA838" s="608"/>
      <c r="CB838" s="609"/>
      <c r="CE838" s="13"/>
      <c r="CF838" s="13"/>
      <c r="CI838" s="125"/>
      <c r="CJ838" s="109"/>
      <c r="CK838" s="13"/>
      <c r="CL838" s="674"/>
      <c r="CM838" s="675"/>
      <c r="CN838" s="675"/>
      <c r="CO838" s="675"/>
      <c r="CP838" s="675"/>
      <c r="CQ838" s="675"/>
      <c r="CR838" s="675"/>
      <c r="CS838" s="676"/>
      <c r="CT838" s="1237" t="s">
        <v>137</v>
      </c>
      <c r="CU838" s="1237"/>
      <c r="CV838" s="1237"/>
      <c r="CW838" s="1237"/>
      <c r="CX838" s="1237"/>
      <c r="CY838" s="1237"/>
      <c r="CZ838" s="1237"/>
      <c r="DA838" s="1237"/>
      <c r="DB838" s="1237"/>
      <c r="DC838" s="1237"/>
      <c r="DD838" s="696" t="s">
        <v>511</v>
      </c>
      <c r="DE838" s="697"/>
      <c r="DF838" s="697"/>
      <c r="DG838" s="697"/>
      <c r="DH838" s="697"/>
      <c r="DI838" s="697"/>
      <c r="DJ838" s="697"/>
      <c r="DK838" s="697"/>
      <c r="DL838" s="697"/>
      <c r="DM838" s="697"/>
      <c r="DN838" s="697"/>
      <c r="DO838" s="697"/>
      <c r="DP838" s="697"/>
      <c r="DQ838" s="697"/>
      <c r="DR838" s="697"/>
      <c r="DS838" s="697"/>
      <c r="DT838" s="697"/>
      <c r="DU838" s="697"/>
      <c r="DV838" s="697"/>
      <c r="DW838" s="697"/>
      <c r="DX838" s="697"/>
      <c r="DY838" s="697"/>
      <c r="DZ838" s="697"/>
      <c r="EA838" s="697"/>
      <c r="EB838" s="697"/>
      <c r="EC838" s="697"/>
      <c r="ED838" s="697"/>
      <c r="EE838" s="697"/>
      <c r="EF838" s="697"/>
      <c r="EG838" s="697"/>
      <c r="EH838" s="697"/>
      <c r="EI838" s="697"/>
      <c r="EJ838" s="697"/>
      <c r="EK838" s="697"/>
      <c r="EL838" s="697"/>
      <c r="EM838" s="697"/>
      <c r="EN838" s="697"/>
      <c r="EO838" s="697"/>
      <c r="EP838" s="697"/>
      <c r="EQ838" s="698"/>
      <c r="ER838" s="607" t="s">
        <v>133</v>
      </c>
      <c r="ES838" s="608"/>
      <c r="ET838" s="608"/>
      <c r="EU838" s="608"/>
      <c r="EV838" s="608"/>
      <c r="EW838" s="608"/>
      <c r="EX838" s="608"/>
      <c r="EY838" s="608"/>
      <c r="EZ838" s="608"/>
      <c r="FA838" s="608"/>
      <c r="FB838" s="608"/>
      <c r="FC838" s="608"/>
      <c r="FD838" s="608"/>
      <c r="FE838" s="608"/>
      <c r="FF838" s="609"/>
    </row>
    <row r="839" spans="1:195" s="15" customFormat="1" ht="19.899999999999999" customHeight="1">
      <c r="A839" s="13"/>
      <c r="B839" s="13"/>
      <c r="E839" s="125"/>
      <c r="F839" s="109"/>
      <c r="G839" s="13"/>
      <c r="H839" s="674"/>
      <c r="I839" s="675"/>
      <c r="J839" s="675"/>
      <c r="K839" s="675"/>
      <c r="L839" s="675"/>
      <c r="M839" s="675"/>
      <c r="N839" s="675"/>
      <c r="O839" s="676"/>
      <c r="P839" s="610"/>
      <c r="Q839" s="610"/>
      <c r="R839" s="610"/>
      <c r="S839" s="610"/>
      <c r="T839" s="610"/>
      <c r="U839" s="610"/>
      <c r="V839" s="610"/>
      <c r="W839" s="610"/>
      <c r="X839" s="610"/>
      <c r="Y839" s="610"/>
      <c r="Z839" s="696" t="s">
        <v>505</v>
      </c>
      <c r="AA839" s="697"/>
      <c r="AB839" s="697"/>
      <c r="AC839" s="697"/>
      <c r="AD839" s="697"/>
      <c r="AE839" s="697"/>
      <c r="AF839" s="697"/>
      <c r="AG839" s="697"/>
      <c r="AH839" s="697"/>
      <c r="AI839" s="697"/>
      <c r="AJ839" s="697"/>
      <c r="AK839" s="697"/>
      <c r="AL839" s="697"/>
      <c r="AM839" s="697"/>
      <c r="AN839" s="697"/>
      <c r="AO839" s="697"/>
      <c r="AP839" s="697"/>
      <c r="AQ839" s="697"/>
      <c r="AR839" s="697"/>
      <c r="AS839" s="697"/>
      <c r="AT839" s="697"/>
      <c r="AU839" s="697"/>
      <c r="AV839" s="697"/>
      <c r="AW839" s="697"/>
      <c r="AX839" s="697"/>
      <c r="AY839" s="697"/>
      <c r="AZ839" s="697"/>
      <c r="BA839" s="697"/>
      <c r="BB839" s="697"/>
      <c r="BC839" s="697"/>
      <c r="BD839" s="697"/>
      <c r="BE839" s="697"/>
      <c r="BF839" s="697"/>
      <c r="BG839" s="697"/>
      <c r="BH839" s="697"/>
      <c r="BI839" s="697"/>
      <c r="BJ839" s="697"/>
      <c r="BK839" s="697"/>
      <c r="BL839" s="697"/>
      <c r="BM839" s="698"/>
      <c r="BN839" s="607"/>
      <c r="BO839" s="608"/>
      <c r="BP839" s="608"/>
      <c r="BQ839" s="608"/>
      <c r="BR839" s="608"/>
      <c r="BS839" s="608"/>
      <c r="BT839" s="608"/>
      <c r="BU839" s="608"/>
      <c r="BV839" s="608"/>
      <c r="BW839" s="608"/>
      <c r="BX839" s="608"/>
      <c r="BY839" s="608"/>
      <c r="BZ839" s="608"/>
      <c r="CA839" s="608"/>
      <c r="CB839" s="609"/>
      <c r="CE839" s="13"/>
      <c r="CF839" s="13"/>
      <c r="CI839" s="125"/>
      <c r="CJ839" s="109"/>
      <c r="CK839" s="13"/>
      <c r="CL839" s="674"/>
      <c r="CM839" s="675"/>
      <c r="CN839" s="675"/>
      <c r="CO839" s="675"/>
      <c r="CP839" s="675"/>
      <c r="CQ839" s="675"/>
      <c r="CR839" s="675"/>
      <c r="CS839" s="676"/>
      <c r="CT839" s="1237" t="s">
        <v>137</v>
      </c>
      <c r="CU839" s="1237"/>
      <c r="CV839" s="1237"/>
      <c r="CW839" s="1237"/>
      <c r="CX839" s="1237"/>
      <c r="CY839" s="1237"/>
      <c r="CZ839" s="1237"/>
      <c r="DA839" s="1237"/>
      <c r="DB839" s="1237"/>
      <c r="DC839" s="1237"/>
      <c r="DD839" s="696" t="s">
        <v>505</v>
      </c>
      <c r="DE839" s="697"/>
      <c r="DF839" s="697"/>
      <c r="DG839" s="697"/>
      <c r="DH839" s="697"/>
      <c r="DI839" s="697"/>
      <c r="DJ839" s="697"/>
      <c r="DK839" s="697"/>
      <c r="DL839" s="697"/>
      <c r="DM839" s="697"/>
      <c r="DN839" s="697"/>
      <c r="DO839" s="697"/>
      <c r="DP839" s="697"/>
      <c r="DQ839" s="697"/>
      <c r="DR839" s="697"/>
      <c r="DS839" s="697"/>
      <c r="DT839" s="697"/>
      <c r="DU839" s="697"/>
      <c r="DV839" s="697"/>
      <c r="DW839" s="697"/>
      <c r="DX839" s="697"/>
      <c r="DY839" s="697"/>
      <c r="DZ839" s="697"/>
      <c r="EA839" s="697"/>
      <c r="EB839" s="697"/>
      <c r="EC839" s="697"/>
      <c r="ED839" s="697"/>
      <c r="EE839" s="697"/>
      <c r="EF839" s="697"/>
      <c r="EG839" s="697"/>
      <c r="EH839" s="697"/>
      <c r="EI839" s="697"/>
      <c r="EJ839" s="697"/>
      <c r="EK839" s="697"/>
      <c r="EL839" s="697"/>
      <c r="EM839" s="697"/>
      <c r="EN839" s="697"/>
      <c r="EO839" s="697"/>
      <c r="EP839" s="697"/>
      <c r="EQ839" s="698"/>
      <c r="ER839" s="607" t="s">
        <v>133</v>
      </c>
      <c r="ES839" s="608"/>
      <c r="ET839" s="608"/>
      <c r="EU839" s="608"/>
      <c r="EV839" s="608"/>
      <c r="EW839" s="608"/>
      <c r="EX839" s="608"/>
      <c r="EY839" s="608"/>
      <c r="EZ839" s="608"/>
      <c r="FA839" s="608"/>
      <c r="FB839" s="608"/>
      <c r="FC839" s="608"/>
      <c r="FD839" s="608"/>
      <c r="FE839" s="608"/>
      <c r="FF839" s="609"/>
    </row>
    <row r="840" spans="1:195" s="15" customFormat="1" ht="19.899999999999999" customHeight="1" thickBot="1">
      <c r="A840" s="13"/>
      <c r="B840" s="13"/>
      <c r="E840" s="125"/>
      <c r="F840" s="109"/>
      <c r="G840" s="13"/>
      <c r="H840" s="674"/>
      <c r="I840" s="675"/>
      <c r="J840" s="675"/>
      <c r="K840" s="675"/>
      <c r="L840" s="675"/>
      <c r="M840" s="675"/>
      <c r="N840" s="675"/>
      <c r="O840" s="676"/>
      <c r="P840" s="591"/>
      <c r="Q840" s="592"/>
      <c r="R840" s="592"/>
      <c r="S840" s="592"/>
      <c r="T840" s="592"/>
      <c r="U840" s="592"/>
      <c r="V840" s="592"/>
      <c r="W840" s="592"/>
      <c r="X840" s="592"/>
      <c r="Y840" s="593"/>
      <c r="Z840" s="724" t="s">
        <v>152</v>
      </c>
      <c r="AA840" s="725"/>
      <c r="AB840" s="725"/>
      <c r="AC840" s="725"/>
      <c r="AD840" s="725"/>
      <c r="AE840" s="725"/>
      <c r="AF840" s="725"/>
      <c r="AG840" s="725"/>
      <c r="AH840" s="725"/>
      <c r="AI840" s="725"/>
      <c r="AJ840" s="725"/>
      <c r="AK840" s="725"/>
      <c r="AL840" s="725"/>
      <c r="AM840" s="725"/>
      <c r="AN840" s="725"/>
      <c r="AO840" s="725"/>
      <c r="AP840" s="725"/>
      <c r="AQ840" s="725"/>
      <c r="AR840" s="725"/>
      <c r="AS840" s="725"/>
      <c r="AT840" s="725"/>
      <c r="AU840" s="725"/>
      <c r="AV840" s="725"/>
      <c r="AW840" s="725"/>
      <c r="AX840" s="725"/>
      <c r="AY840" s="725"/>
      <c r="AZ840" s="725"/>
      <c r="BA840" s="725"/>
      <c r="BB840" s="725"/>
      <c r="BC840" s="725"/>
      <c r="BD840" s="725"/>
      <c r="BE840" s="725"/>
      <c r="BF840" s="725"/>
      <c r="BG840" s="725"/>
      <c r="BH840" s="725"/>
      <c r="BI840" s="725"/>
      <c r="BJ840" s="725"/>
      <c r="BK840" s="725"/>
      <c r="BL840" s="725"/>
      <c r="BM840" s="726"/>
      <c r="BN840" s="614"/>
      <c r="BO840" s="615"/>
      <c r="BP840" s="615"/>
      <c r="BQ840" s="615"/>
      <c r="BR840" s="615"/>
      <c r="BS840" s="615"/>
      <c r="BT840" s="615"/>
      <c r="BU840" s="615"/>
      <c r="BV840" s="615"/>
      <c r="BW840" s="615"/>
      <c r="BX840" s="615"/>
      <c r="BY840" s="615"/>
      <c r="BZ840" s="615"/>
      <c r="CA840" s="615"/>
      <c r="CB840" s="616"/>
      <c r="CE840" s="13"/>
      <c r="CF840" s="13"/>
      <c r="CI840" s="125"/>
      <c r="CJ840" s="109"/>
      <c r="CK840" s="13"/>
      <c r="CL840" s="674"/>
      <c r="CM840" s="675"/>
      <c r="CN840" s="675"/>
      <c r="CO840" s="675"/>
      <c r="CP840" s="675"/>
      <c r="CQ840" s="675"/>
      <c r="CR840" s="675"/>
      <c r="CS840" s="676"/>
      <c r="CT840" s="730" t="s">
        <v>153</v>
      </c>
      <c r="CU840" s="731"/>
      <c r="CV840" s="731"/>
      <c r="CW840" s="731"/>
      <c r="CX840" s="731"/>
      <c r="CY840" s="731"/>
      <c r="CZ840" s="731"/>
      <c r="DA840" s="731"/>
      <c r="DB840" s="731"/>
      <c r="DC840" s="732"/>
      <c r="DD840" s="724" t="s">
        <v>152</v>
      </c>
      <c r="DE840" s="725"/>
      <c r="DF840" s="725"/>
      <c r="DG840" s="725"/>
      <c r="DH840" s="725"/>
      <c r="DI840" s="725"/>
      <c r="DJ840" s="725"/>
      <c r="DK840" s="725"/>
      <c r="DL840" s="725"/>
      <c r="DM840" s="725"/>
      <c r="DN840" s="725"/>
      <c r="DO840" s="725"/>
      <c r="DP840" s="725"/>
      <c r="DQ840" s="725"/>
      <c r="DR840" s="725"/>
      <c r="DS840" s="725"/>
      <c r="DT840" s="725"/>
      <c r="DU840" s="725"/>
      <c r="DV840" s="725"/>
      <c r="DW840" s="725"/>
      <c r="DX840" s="725"/>
      <c r="DY840" s="725"/>
      <c r="DZ840" s="725"/>
      <c r="EA840" s="725"/>
      <c r="EB840" s="725"/>
      <c r="EC840" s="725"/>
      <c r="ED840" s="725"/>
      <c r="EE840" s="725"/>
      <c r="EF840" s="725"/>
      <c r="EG840" s="725"/>
      <c r="EH840" s="725"/>
      <c r="EI840" s="725"/>
      <c r="EJ840" s="725"/>
      <c r="EK840" s="725"/>
      <c r="EL840" s="725"/>
      <c r="EM840" s="725"/>
      <c r="EN840" s="725"/>
      <c r="EO840" s="725"/>
      <c r="EP840" s="725"/>
      <c r="EQ840" s="726"/>
      <c r="ER840" s="614" t="s">
        <v>133</v>
      </c>
      <c r="ES840" s="615"/>
      <c r="ET840" s="615"/>
      <c r="EU840" s="615"/>
      <c r="EV840" s="615"/>
      <c r="EW840" s="615"/>
      <c r="EX840" s="615"/>
      <c r="EY840" s="615"/>
      <c r="EZ840" s="615"/>
      <c r="FA840" s="615"/>
      <c r="FB840" s="615"/>
      <c r="FC840" s="615"/>
      <c r="FD840" s="615"/>
      <c r="FE840" s="615"/>
      <c r="FF840" s="616"/>
    </row>
    <row r="841" spans="1:195" s="15" customFormat="1" ht="19.899999999999999" customHeight="1" thickTop="1" thickBot="1">
      <c r="A841" s="13"/>
      <c r="B841" s="13"/>
      <c r="E841" s="125"/>
      <c r="F841" s="109"/>
      <c r="G841" s="13"/>
      <c r="H841" s="677"/>
      <c r="I841" s="678"/>
      <c r="J841" s="678"/>
      <c r="K841" s="678"/>
      <c r="L841" s="678"/>
      <c r="M841" s="678"/>
      <c r="N841" s="678"/>
      <c r="O841" s="679"/>
      <c r="P841" s="690"/>
      <c r="Q841" s="691"/>
      <c r="R841" s="691"/>
      <c r="S841" s="691"/>
      <c r="T841" s="691"/>
      <c r="U841" s="691"/>
      <c r="V841" s="691"/>
      <c r="W841" s="691"/>
      <c r="X841" s="691"/>
      <c r="Y841" s="691"/>
      <c r="Z841" s="691"/>
      <c r="AA841" s="691"/>
      <c r="AB841" s="691"/>
      <c r="AC841" s="691"/>
      <c r="AD841" s="691"/>
      <c r="AE841" s="691"/>
      <c r="AF841" s="691"/>
      <c r="AG841" s="691"/>
      <c r="AH841" s="691"/>
      <c r="AI841" s="691"/>
      <c r="AJ841" s="691"/>
      <c r="AK841" s="691"/>
      <c r="AL841" s="691"/>
      <c r="AM841" s="691"/>
      <c r="AN841" s="691"/>
      <c r="AO841" s="691"/>
      <c r="AP841" s="691"/>
      <c r="AQ841" s="691"/>
      <c r="AR841" s="691"/>
      <c r="AS841" s="691"/>
      <c r="AT841" s="691"/>
      <c r="AU841" s="691"/>
      <c r="AV841" s="691"/>
      <c r="AW841" s="691"/>
      <c r="AX841" s="691"/>
      <c r="AY841" s="691"/>
      <c r="AZ841" s="691"/>
      <c r="BA841" s="691"/>
      <c r="BB841" s="691"/>
      <c r="BC841" s="691"/>
      <c r="BD841" s="691"/>
      <c r="BE841" s="691"/>
      <c r="BF841" s="691"/>
      <c r="BG841" s="691"/>
      <c r="BH841" s="691"/>
      <c r="BI841" s="691"/>
      <c r="BJ841" s="691"/>
      <c r="BK841" s="691"/>
      <c r="BL841" s="691"/>
      <c r="BM841" s="692"/>
      <c r="BN841" s="140"/>
      <c r="BO841" s="139"/>
      <c r="BP841" s="621" t="s">
        <v>132</v>
      </c>
      <c r="BQ841" s="621"/>
      <c r="BR841" s="621"/>
      <c r="BS841" s="621"/>
      <c r="BT841" s="621"/>
      <c r="BU841" s="622"/>
      <c r="BV841" s="622"/>
      <c r="BW841" s="622"/>
      <c r="BX841" s="622"/>
      <c r="BY841" s="621" t="s">
        <v>130</v>
      </c>
      <c r="BZ841" s="621"/>
      <c r="CA841" s="621"/>
      <c r="CB841" s="138"/>
      <c r="CE841" s="13"/>
      <c r="CF841" s="13"/>
      <c r="CI841" s="125"/>
      <c r="CJ841" s="109"/>
      <c r="CK841" s="13"/>
      <c r="CL841" s="677"/>
      <c r="CM841" s="678"/>
      <c r="CN841" s="678"/>
      <c r="CO841" s="678"/>
      <c r="CP841" s="678"/>
      <c r="CQ841" s="678"/>
      <c r="CR841" s="678"/>
      <c r="CS841" s="679"/>
      <c r="CT841" s="690"/>
      <c r="CU841" s="691"/>
      <c r="CV841" s="691"/>
      <c r="CW841" s="691"/>
      <c r="CX841" s="691"/>
      <c r="CY841" s="691"/>
      <c r="CZ841" s="691"/>
      <c r="DA841" s="691"/>
      <c r="DB841" s="691"/>
      <c r="DC841" s="691"/>
      <c r="DD841" s="691"/>
      <c r="DE841" s="691"/>
      <c r="DF841" s="691"/>
      <c r="DG841" s="691"/>
      <c r="DH841" s="691"/>
      <c r="DI841" s="691"/>
      <c r="DJ841" s="691"/>
      <c r="DK841" s="691"/>
      <c r="DL841" s="691"/>
      <c r="DM841" s="691"/>
      <c r="DN841" s="691"/>
      <c r="DO841" s="691"/>
      <c r="DP841" s="691"/>
      <c r="DQ841" s="691"/>
      <c r="DR841" s="691"/>
      <c r="DS841" s="691"/>
      <c r="DT841" s="691"/>
      <c r="DU841" s="691"/>
      <c r="DV841" s="691"/>
      <c r="DW841" s="691"/>
      <c r="DX841" s="691"/>
      <c r="DY841" s="691"/>
      <c r="DZ841" s="691"/>
      <c r="EA841" s="691"/>
      <c r="EB841" s="691"/>
      <c r="EC841" s="691"/>
      <c r="ED841" s="691"/>
      <c r="EE841" s="691"/>
      <c r="EF841" s="691"/>
      <c r="EG841" s="691"/>
      <c r="EH841" s="691"/>
      <c r="EI841" s="691"/>
      <c r="EJ841" s="691"/>
      <c r="EK841" s="691"/>
      <c r="EL841" s="691"/>
      <c r="EM841" s="691"/>
      <c r="EN841" s="691"/>
      <c r="EO841" s="691"/>
      <c r="EP841" s="691"/>
      <c r="EQ841" s="692"/>
      <c r="ER841" s="140"/>
      <c r="ES841" s="139"/>
      <c r="ET841" s="621" t="s">
        <v>132</v>
      </c>
      <c r="EU841" s="621"/>
      <c r="EV841" s="621"/>
      <c r="EW841" s="621"/>
      <c r="EX841" s="621"/>
      <c r="EY841" s="622" t="s">
        <v>131</v>
      </c>
      <c r="EZ841" s="622"/>
      <c r="FA841" s="622"/>
      <c r="FB841" s="622"/>
      <c r="FC841" s="621" t="s">
        <v>130</v>
      </c>
      <c r="FD841" s="621"/>
      <c r="FE841" s="621"/>
      <c r="FF841" s="138"/>
    </row>
    <row r="842" spans="1:195" s="15" customFormat="1" ht="18.75" customHeight="1" thickBot="1">
      <c r="A842" s="13"/>
      <c r="B842" s="13"/>
      <c r="E842" s="125"/>
      <c r="F842" s="109"/>
      <c r="G842" s="13"/>
      <c r="H842" s="142"/>
      <c r="I842" s="142"/>
      <c r="J842" s="142"/>
      <c r="K842" s="142"/>
      <c r="L842" s="142"/>
      <c r="P842" s="142"/>
      <c r="Q842" s="142"/>
      <c r="R842" s="142"/>
      <c r="S842" s="142"/>
      <c r="T842" s="142"/>
      <c r="U842" s="142"/>
      <c r="V842" s="142"/>
      <c r="W842" s="142"/>
      <c r="X842" s="142"/>
      <c r="Y842" s="142"/>
      <c r="Z842" s="142"/>
      <c r="AA842" s="142"/>
      <c r="AB842" s="142"/>
      <c r="AC842" s="142"/>
      <c r="AD842" s="142"/>
      <c r="AE842" s="142"/>
      <c r="AF842" s="142"/>
      <c r="AG842" s="142"/>
      <c r="AH842" s="142"/>
      <c r="AI842" s="142"/>
      <c r="AJ842" s="142"/>
      <c r="AK842" s="142"/>
      <c r="AL842" s="142"/>
      <c r="AM842" s="142"/>
      <c r="AN842" s="142"/>
      <c r="AO842" s="142"/>
      <c r="AP842" s="142"/>
      <c r="AQ842" s="142"/>
      <c r="AR842" s="142"/>
      <c r="AS842" s="142"/>
      <c r="AT842" s="142"/>
      <c r="AU842" s="142"/>
      <c r="CE842" s="13"/>
      <c r="CF842" s="13"/>
      <c r="CI842" s="125"/>
      <c r="CJ842" s="109"/>
      <c r="CK842" s="13"/>
      <c r="CL842" s="142"/>
      <c r="CM842" s="142"/>
      <c r="CN842" s="142"/>
      <c r="CO842" s="142"/>
      <c r="CP842" s="142"/>
      <c r="CT842" s="142"/>
      <c r="CU842" s="142"/>
      <c r="CV842" s="142"/>
      <c r="CW842" s="142"/>
      <c r="CX842" s="142"/>
      <c r="CY842" s="142"/>
      <c r="CZ842" s="142"/>
      <c r="DA842" s="142"/>
      <c r="DB842" s="142"/>
      <c r="DC842" s="142"/>
      <c r="DD842" s="142"/>
      <c r="DE842" s="142"/>
      <c r="DF842" s="142"/>
      <c r="DG842" s="142"/>
      <c r="DH842" s="142"/>
      <c r="DI842" s="142"/>
      <c r="DJ842" s="142"/>
      <c r="DK842" s="142"/>
      <c r="DL842" s="142"/>
      <c r="DM842" s="142"/>
      <c r="DN842" s="142"/>
      <c r="DO842" s="142"/>
      <c r="DP842" s="142"/>
      <c r="DQ842" s="142"/>
      <c r="DR842" s="142"/>
      <c r="DS842" s="142"/>
      <c r="DT842" s="142"/>
      <c r="DU842" s="142"/>
      <c r="DV842" s="142"/>
      <c r="DW842" s="142"/>
      <c r="DX842" s="142"/>
      <c r="DY842" s="142"/>
      <c r="FY842" s="142"/>
      <c r="FZ842" s="142"/>
      <c r="GA842" s="142"/>
      <c r="GB842" s="142"/>
      <c r="GC842" s="142"/>
      <c r="GD842" s="142"/>
      <c r="GE842" s="142"/>
      <c r="GF842" s="142"/>
      <c r="GG842" s="142"/>
      <c r="GH842" s="142"/>
      <c r="GI842" s="142"/>
      <c r="GJ842" s="142"/>
      <c r="GK842" s="142"/>
      <c r="GL842" s="142"/>
      <c r="GM842" s="142"/>
    </row>
    <row r="843" spans="1:195" s="15" customFormat="1" ht="18.75" customHeight="1" thickBot="1">
      <c r="A843" s="13"/>
      <c r="B843" s="13"/>
      <c r="E843" s="125"/>
      <c r="F843" s="109"/>
      <c r="G843" s="13"/>
      <c r="H843" s="671" t="s">
        <v>79</v>
      </c>
      <c r="I843" s="672"/>
      <c r="J843" s="672"/>
      <c r="K843" s="672"/>
      <c r="L843" s="672"/>
      <c r="M843" s="672"/>
      <c r="N843" s="672"/>
      <c r="O843" s="673"/>
      <c r="P843" s="702" t="s">
        <v>120</v>
      </c>
      <c r="Q843" s="703"/>
      <c r="R843" s="703"/>
      <c r="S843" s="703"/>
      <c r="T843" s="703"/>
      <c r="U843" s="703"/>
      <c r="V843" s="703"/>
      <c r="W843" s="703"/>
      <c r="X843" s="703"/>
      <c r="Y843" s="703"/>
      <c r="Z843" s="703"/>
      <c r="AA843" s="703"/>
      <c r="AB843" s="703"/>
      <c r="AC843" s="703"/>
      <c r="AD843" s="703"/>
      <c r="AE843" s="703"/>
      <c r="AF843" s="703"/>
      <c r="AG843" s="703"/>
      <c r="AH843" s="703"/>
      <c r="AI843" s="703"/>
      <c r="AJ843" s="703"/>
      <c r="AK843" s="703"/>
      <c r="AL843" s="703"/>
      <c r="AM843" s="703"/>
      <c r="AN843" s="703"/>
      <c r="AO843" s="703"/>
      <c r="AP843" s="703"/>
      <c r="AQ843" s="703"/>
      <c r="AR843" s="703"/>
      <c r="AS843" s="703"/>
      <c r="AT843" s="703"/>
      <c r="AU843" s="703"/>
      <c r="AV843" s="703"/>
      <c r="AW843" s="703"/>
      <c r="AX843" s="703"/>
      <c r="AY843" s="703"/>
      <c r="AZ843" s="703"/>
      <c r="BA843" s="703"/>
      <c r="BB843" s="703"/>
      <c r="BC843" s="703"/>
      <c r="BD843" s="703"/>
      <c r="BE843" s="703"/>
      <c r="BF843" s="703"/>
      <c r="BG843" s="703"/>
      <c r="BH843" s="703"/>
      <c r="BI843" s="703"/>
      <c r="BJ843" s="703"/>
      <c r="BK843" s="703"/>
      <c r="BL843" s="703"/>
      <c r="BM843" s="704"/>
      <c r="BN843" s="702" t="s">
        <v>144</v>
      </c>
      <c r="BO843" s="703"/>
      <c r="BP843" s="703"/>
      <c r="BQ843" s="703"/>
      <c r="BR843" s="703"/>
      <c r="BS843" s="703"/>
      <c r="BT843" s="703"/>
      <c r="BU843" s="703"/>
      <c r="BV843" s="703"/>
      <c r="BW843" s="703"/>
      <c r="BX843" s="703"/>
      <c r="BY843" s="703"/>
      <c r="BZ843" s="703"/>
      <c r="CA843" s="703"/>
      <c r="CB843" s="704"/>
      <c r="CE843" s="13"/>
      <c r="CF843" s="13"/>
      <c r="CI843" s="125"/>
      <c r="CJ843" s="109"/>
      <c r="CK843" s="13"/>
      <c r="CL843" s="671" t="s">
        <v>79</v>
      </c>
      <c r="CM843" s="672"/>
      <c r="CN843" s="672"/>
      <c r="CO843" s="672"/>
      <c r="CP843" s="672"/>
      <c r="CQ843" s="672"/>
      <c r="CR843" s="672"/>
      <c r="CS843" s="673"/>
      <c r="CT843" s="702" t="s">
        <v>120</v>
      </c>
      <c r="CU843" s="703"/>
      <c r="CV843" s="703"/>
      <c r="CW843" s="703"/>
      <c r="CX843" s="703"/>
      <c r="CY843" s="703"/>
      <c r="CZ843" s="703"/>
      <c r="DA843" s="703"/>
      <c r="DB843" s="703"/>
      <c r="DC843" s="703"/>
      <c r="DD843" s="703"/>
      <c r="DE843" s="703"/>
      <c r="DF843" s="703"/>
      <c r="DG843" s="703"/>
      <c r="DH843" s="703"/>
      <c r="DI843" s="703"/>
      <c r="DJ843" s="703"/>
      <c r="DK843" s="703"/>
      <c r="DL843" s="703"/>
      <c r="DM843" s="703"/>
      <c r="DN843" s="703"/>
      <c r="DO843" s="703"/>
      <c r="DP843" s="703"/>
      <c r="DQ843" s="703"/>
      <c r="DR843" s="703"/>
      <c r="DS843" s="703"/>
      <c r="DT843" s="703"/>
      <c r="DU843" s="703"/>
      <c r="DV843" s="703"/>
      <c r="DW843" s="703"/>
      <c r="DX843" s="703"/>
      <c r="DY843" s="703"/>
      <c r="DZ843" s="703"/>
      <c r="EA843" s="703"/>
      <c r="EB843" s="703"/>
      <c r="EC843" s="703"/>
      <c r="ED843" s="703"/>
      <c r="EE843" s="703"/>
      <c r="EF843" s="703"/>
      <c r="EG843" s="703"/>
      <c r="EH843" s="703"/>
      <c r="EI843" s="703"/>
      <c r="EJ843" s="703"/>
      <c r="EK843" s="703"/>
      <c r="EL843" s="703"/>
      <c r="EM843" s="703"/>
      <c r="EN843" s="703"/>
      <c r="EO843" s="703"/>
      <c r="EP843" s="703"/>
      <c r="EQ843" s="704"/>
      <c r="ER843" s="702" t="s">
        <v>144</v>
      </c>
      <c r="ES843" s="703"/>
      <c r="ET843" s="703"/>
      <c r="EU843" s="703"/>
      <c r="EV843" s="703"/>
      <c r="EW843" s="703"/>
      <c r="EX843" s="703"/>
      <c r="EY843" s="703"/>
      <c r="EZ843" s="703"/>
      <c r="FA843" s="703"/>
      <c r="FB843" s="703"/>
      <c r="FC843" s="703"/>
      <c r="FD843" s="703"/>
      <c r="FE843" s="703"/>
      <c r="FF843" s="704"/>
    </row>
    <row r="844" spans="1:195" s="15" customFormat="1" ht="18.75" customHeight="1" thickBot="1">
      <c r="A844" s="13"/>
      <c r="B844" s="13"/>
      <c r="E844" s="125"/>
      <c r="F844" s="109"/>
      <c r="G844" s="13"/>
      <c r="H844" s="674"/>
      <c r="I844" s="675"/>
      <c r="J844" s="675"/>
      <c r="K844" s="675"/>
      <c r="L844" s="675"/>
      <c r="M844" s="675"/>
      <c r="N844" s="675"/>
      <c r="O844" s="676"/>
      <c r="P844" s="702"/>
      <c r="Q844" s="703"/>
      <c r="R844" s="703"/>
      <c r="S844" s="703"/>
      <c r="T844" s="703"/>
      <c r="U844" s="703"/>
      <c r="V844" s="703"/>
      <c r="W844" s="703"/>
      <c r="X844" s="703"/>
      <c r="Y844" s="703"/>
      <c r="Z844" s="703"/>
      <c r="AA844" s="703"/>
      <c r="AB844" s="703"/>
      <c r="AC844" s="703"/>
      <c r="AD844" s="703"/>
      <c r="AE844" s="703"/>
      <c r="AF844" s="703"/>
      <c r="AG844" s="703"/>
      <c r="AH844" s="703"/>
      <c r="AI844" s="703"/>
      <c r="AJ844" s="703"/>
      <c r="AK844" s="703"/>
      <c r="AL844" s="703"/>
      <c r="AM844" s="703"/>
      <c r="AN844" s="703"/>
      <c r="AO844" s="703"/>
      <c r="AP844" s="703"/>
      <c r="AQ844" s="703"/>
      <c r="AR844" s="703"/>
      <c r="AS844" s="703"/>
      <c r="AT844" s="703"/>
      <c r="AU844" s="703"/>
      <c r="AV844" s="703"/>
      <c r="AW844" s="703"/>
      <c r="AX844" s="703"/>
      <c r="AY844" s="703"/>
      <c r="AZ844" s="703"/>
      <c r="BA844" s="703"/>
      <c r="BB844" s="703"/>
      <c r="BC844" s="703"/>
      <c r="BD844" s="703"/>
      <c r="BE844" s="703"/>
      <c r="BF844" s="703"/>
      <c r="BG844" s="703"/>
      <c r="BH844" s="703"/>
      <c r="BI844" s="703"/>
      <c r="BJ844" s="703"/>
      <c r="BK844" s="703"/>
      <c r="BL844" s="703"/>
      <c r="BM844" s="704"/>
      <c r="BN844" s="702"/>
      <c r="BO844" s="703"/>
      <c r="BP844" s="703"/>
      <c r="BQ844" s="703"/>
      <c r="BR844" s="703"/>
      <c r="BS844" s="703"/>
      <c r="BT844" s="703"/>
      <c r="BU844" s="703"/>
      <c r="BV844" s="703"/>
      <c r="BW844" s="703"/>
      <c r="BX844" s="703"/>
      <c r="BY844" s="703"/>
      <c r="BZ844" s="703"/>
      <c r="CA844" s="703"/>
      <c r="CB844" s="704"/>
      <c r="CE844" s="13"/>
      <c r="CF844" s="13"/>
      <c r="CI844" s="125"/>
      <c r="CJ844" s="109"/>
      <c r="CK844" s="13"/>
      <c r="CL844" s="674"/>
      <c r="CM844" s="675"/>
      <c r="CN844" s="675"/>
      <c r="CO844" s="675"/>
      <c r="CP844" s="675"/>
      <c r="CQ844" s="675"/>
      <c r="CR844" s="675"/>
      <c r="CS844" s="676"/>
      <c r="CT844" s="702"/>
      <c r="CU844" s="703"/>
      <c r="CV844" s="703"/>
      <c r="CW844" s="703"/>
      <c r="CX844" s="703"/>
      <c r="CY844" s="703"/>
      <c r="CZ844" s="703"/>
      <c r="DA844" s="703"/>
      <c r="DB844" s="703"/>
      <c r="DC844" s="703"/>
      <c r="DD844" s="703"/>
      <c r="DE844" s="703"/>
      <c r="DF844" s="703"/>
      <c r="DG844" s="703"/>
      <c r="DH844" s="703"/>
      <c r="DI844" s="703"/>
      <c r="DJ844" s="703"/>
      <c r="DK844" s="703"/>
      <c r="DL844" s="703"/>
      <c r="DM844" s="703"/>
      <c r="DN844" s="703"/>
      <c r="DO844" s="703"/>
      <c r="DP844" s="703"/>
      <c r="DQ844" s="703"/>
      <c r="DR844" s="703"/>
      <c r="DS844" s="703"/>
      <c r="DT844" s="703"/>
      <c r="DU844" s="703"/>
      <c r="DV844" s="703"/>
      <c r="DW844" s="703"/>
      <c r="DX844" s="703"/>
      <c r="DY844" s="703"/>
      <c r="DZ844" s="703"/>
      <c r="EA844" s="703"/>
      <c r="EB844" s="703"/>
      <c r="EC844" s="703"/>
      <c r="ED844" s="703"/>
      <c r="EE844" s="703"/>
      <c r="EF844" s="703"/>
      <c r="EG844" s="703"/>
      <c r="EH844" s="703"/>
      <c r="EI844" s="703"/>
      <c r="EJ844" s="703"/>
      <c r="EK844" s="703"/>
      <c r="EL844" s="703"/>
      <c r="EM844" s="703"/>
      <c r="EN844" s="703"/>
      <c r="EO844" s="703"/>
      <c r="EP844" s="703"/>
      <c r="EQ844" s="704"/>
      <c r="ER844" s="702"/>
      <c r="ES844" s="703"/>
      <c r="ET844" s="703"/>
      <c r="EU844" s="703"/>
      <c r="EV844" s="703"/>
      <c r="EW844" s="703"/>
      <c r="EX844" s="703"/>
      <c r="EY844" s="703"/>
      <c r="EZ844" s="703"/>
      <c r="FA844" s="703"/>
      <c r="FB844" s="703"/>
      <c r="FC844" s="703"/>
      <c r="FD844" s="703"/>
      <c r="FE844" s="703"/>
      <c r="FF844" s="704"/>
    </row>
    <row r="845" spans="1:195" s="15" customFormat="1" ht="19.899999999999999" customHeight="1" thickBot="1">
      <c r="A845" s="13"/>
      <c r="B845" s="13"/>
      <c r="E845" s="125"/>
      <c r="F845" s="109"/>
      <c r="G845" s="13"/>
      <c r="H845" s="674"/>
      <c r="I845" s="675"/>
      <c r="J845" s="675"/>
      <c r="K845" s="675"/>
      <c r="L845" s="675"/>
      <c r="M845" s="675"/>
      <c r="N845" s="675"/>
      <c r="O845" s="676"/>
      <c r="P845" s="705" t="s">
        <v>143</v>
      </c>
      <c r="Q845" s="706"/>
      <c r="R845" s="706"/>
      <c r="S845" s="706"/>
      <c r="T845" s="706"/>
      <c r="U845" s="706"/>
      <c r="V845" s="706"/>
      <c r="W845" s="706"/>
      <c r="X845" s="706"/>
      <c r="Y845" s="706"/>
      <c r="Z845" s="706"/>
      <c r="AA845" s="706"/>
      <c r="AB845" s="706"/>
      <c r="AC845" s="706"/>
      <c r="AD845" s="706"/>
      <c r="AE845" s="706"/>
      <c r="AF845" s="706"/>
      <c r="AG845" s="706"/>
      <c r="AH845" s="706"/>
      <c r="AI845" s="706"/>
      <c r="AJ845" s="706"/>
      <c r="AK845" s="706"/>
      <c r="AL845" s="706"/>
      <c r="AM845" s="706"/>
      <c r="AN845" s="706"/>
      <c r="AO845" s="706"/>
      <c r="AP845" s="706"/>
      <c r="AQ845" s="706"/>
      <c r="AR845" s="706"/>
      <c r="AS845" s="706"/>
      <c r="AT845" s="706"/>
      <c r="AU845" s="706"/>
      <c r="AV845" s="706"/>
      <c r="AW845" s="706"/>
      <c r="AX845" s="706"/>
      <c r="AY845" s="706"/>
      <c r="AZ845" s="706"/>
      <c r="BA845" s="706"/>
      <c r="BB845" s="706"/>
      <c r="BC845" s="706"/>
      <c r="BD845" s="706"/>
      <c r="BE845" s="706"/>
      <c r="BF845" s="706"/>
      <c r="BG845" s="706"/>
      <c r="BH845" s="706"/>
      <c r="BI845" s="706"/>
      <c r="BJ845" s="706"/>
      <c r="BK845" s="706"/>
      <c r="BL845" s="706"/>
      <c r="BM845" s="707"/>
      <c r="BN845" s="708"/>
      <c r="BO845" s="709"/>
      <c r="BP845" s="709"/>
      <c r="BQ845" s="709"/>
      <c r="BR845" s="709"/>
      <c r="BS845" s="709"/>
      <c r="BT845" s="709"/>
      <c r="BU845" s="709"/>
      <c r="BV845" s="709"/>
      <c r="BW845" s="709"/>
      <c r="BX845" s="709"/>
      <c r="BY845" s="709"/>
      <c r="BZ845" s="709"/>
      <c r="CA845" s="709"/>
      <c r="CB845" s="710"/>
      <c r="CE845" s="13"/>
      <c r="CF845" s="13"/>
      <c r="CI845" s="125"/>
      <c r="CJ845" s="109"/>
      <c r="CK845" s="13"/>
      <c r="CL845" s="674"/>
      <c r="CM845" s="675"/>
      <c r="CN845" s="675"/>
      <c r="CO845" s="675"/>
      <c r="CP845" s="675"/>
      <c r="CQ845" s="675"/>
      <c r="CR845" s="675"/>
      <c r="CS845" s="676"/>
      <c r="CT845" s="705" t="s">
        <v>143</v>
      </c>
      <c r="CU845" s="706"/>
      <c r="CV845" s="706"/>
      <c r="CW845" s="706"/>
      <c r="CX845" s="706"/>
      <c r="CY845" s="706"/>
      <c r="CZ845" s="706"/>
      <c r="DA845" s="706"/>
      <c r="DB845" s="706"/>
      <c r="DC845" s="706"/>
      <c r="DD845" s="706"/>
      <c r="DE845" s="706"/>
      <c r="DF845" s="706"/>
      <c r="DG845" s="706"/>
      <c r="DH845" s="706"/>
      <c r="DI845" s="706"/>
      <c r="DJ845" s="706"/>
      <c r="DK845" s="706"/>
      <c r="DL845" s="706"/>
      <c r="DM845" s="706"/>
      <c r="DN845" s="706"/>
      <c r="DO845" s="706"/>
      <c r="DP845" s="706"/>
      <c r="DQ845" s="706"/>
      <c r="DR845" s="706"/>
      <c r="DS845" s="706"/>
      <c r="DT845" s="706"/>
      <c r="DU845" s="706"/>
      <c r="DV845" s="706"/>
      <c r="DW845" s="706"/>
      <c r="DX845" s="706"/>
      <c r="DY845" s="706"/>
      <c r="DZ845" s="706"/>
      <c r="EA845" s="706"/>
      <c r="EB845" s="706"/>
      <c r="EC845" s="706"/>
      <c r="ED845" s="706"/>
      <c r="EE845" s="706"/>
      <c r="EF845" s="706"/>
      <c r="EG845" s="706"/>
      <c r="EH845" s="706"/>
      <c r="EI845" s="706"/>
      <c r="EJ845" s="706"/>
      <c r="EK845" s="706"/>
      <c r="EL845" s="706"/>
      <c r="EM845" s="706"/>
      <c r="EN845" s="706"/>
      <c r="EO845" s="706"/>
      <c r="EP845" s="706"/>
      <c r="EQ845" s="707"/>
      <c r="ER845" s="708" t="s">
        <v>133</v>
      </c>
      <c r="ES845" s="709"/>
      <c r="ET845" s="709"/>
      <c r="EU845" s="709"/>
      <c r="EV845" s="709"/>
      <c r="EW845" s="709"/>
      <c r="EX845" s="709"/>
      <c r="EY845" s="709"/>
      <c r="EZ845" s="709"/>
      <c r="FA845" s="709"/>
      <c r="FB845" s="709"/>
      <c r="FC845" s="709"/>
      <c r="FD845" s="709"/>
      <c r="FE845" s="709"/>
      <c r="FF845" s="710"/>
    </row>
    <row r="846" spans="1:195" s="15" customFormat="1" ht="19.899999999999999" customHeight="1">
      <c r="A846" s="13"/>
      <c r="B846" s="13"/>
      <c r="E846" s="125"/>
      <c r="F846" s="109"/>
      <c r="G846" s="13"/>
      <c r="H846" s="674"/>
      <c r="I846" s="675"/>
      <c r="J846" s="675"/>
      <c r="K846" s="675"/>
      <c r="L846" s="675"/>
      <c r="M846" s="675"/>
      <c r="N846" s="675"/>
      <c r="O846" s="676"/>
      <c r="P846" s="646"/>
      <c r="Q846" s="647"/>
      <c r="R846" s="647"/>
      <c r="S846" s="647"/>
      <c r="T846" s="647"/>
      <c r="U846" s="647"/>
      <c r="V846" s="647"/>
      <c r="W846" s="647"/>
      <c r="X846" s="647"/>
      <c r="Y846" s="648"/>
      <c r="Z846" s="712" t="s">
        <v>60</v>
      </c>
      <c r="AA846" s="713"/>
      <c r="AB846" s="713"/>
      <c r="AC846" s="713"/>
      <c r="AD846" s="713"/>
      <c r="AE846" s="713"/>
      <c r="AF846" s="713"/>
      <c r="AG846" s="713"/>
      <c r="AH846" s="713"/>
      <c r="AI846" s="713"/>
      <c r="AJ846" s="713"/>
      <c r="AK846" s="713"/>
      <c r="AL846" s="713"/>
      <c r="AM846" s="713"/>
      <c r="AN846" s="713"/>
      <c r="AO846" s="713"/>
      <c r="AP846" s="713"/>
      <c r="AQ846" s="713"/>
      <c r="AR846" s="713"/>
      <c r="AS846" s="713"/>
      <c r="AT846" s="713"/>
      <c r="AU846" s="713"/>
      <c r="AV846" s="713"/>
      <c r="AW846" s="713"/>
      <c r="AX846" s="713"/>
      <c r="AY846" s="713"/>
      <c r="AZ846" s="713"/>
      <c r="BA846" s="713"/>
      <c r="BB846" s="713"/>
      <c r="BC846" s="713"/>
      <c r="BD846" s="713"/>
      <c r="BE846" s="713"/>
      <c r="BF846" s="713"/>
      <c r="BG846" s="713"/>
      <c r="BH846" s="713"/>
      <c r="BI846" s="713"/>
      <c r="BJ846" s="713"/>
      <c r="BK846" s="713"/>
      <c r="BL846" s="713"/>
      <c r="BM846" s="714"/>
      <c r="BN846" s="715"/>
      <c r="BO846" s="716"/>
      <c r="BP846" s="716"/>
      <c r="BQ846" s="716"/>
      <c r="BR846" s="716"/>
      <c r="BS846" s="716"/>
      <c r="BT846" s="716"/>
      <c r="BU846" s="716"/>
      <c r="BV846" s="716"/>
      <c r="BW846" s="716"/>
      <c r="BX846" s="716"/>
      <c r="BY846" s="716"/>
      <c r="BZ846" s="716"/>
      <c r="CA846" s="716"/>
      <c r="CB846" s="717"/>
      <c r="CE846" s="13"/>
      <c r="CF846" s="13"/>
      <c r="CI846" s="125"/>
      <c r="CJ846" s="109"/>
      <c r="CK846" s="13"/>
      <c r="CL846" s="674"/>
      <c r="CM846" s="675"/>
      <c r="CN846" s="675"/>
      <c r="CO846" s="675"/>
      <c r="CP846" s="675"/>
      <c r="CQ846" s="675"/>
      <c r="CR846" s="675"/>
      <c r="CS846" s="676"/>
      <c r="CT846" s="727" t="s">
        <v>140</v>
      </c>
      <c r="CU846" s="728"/>
      <c r="CV846" s="728"/>
      <c r="CW846" s="728"/>
      <c r="CX846" s="728"/>
      <c r="CY846" s="728"/>
      <c r="CZ846" s="728"/>
      <c r="DA846" s="728"/>
      <c r="DB846" s="728"/>
      <c r="DC846" s="729"/>
      <c r="DD846" s="712" t="s">
        <v>60</v>
      </c>
      <c r="DE846" s="713"/>
      <c r="DF846" s="713"/>
      <c r="DG846" s="713"/>
      <c r="DH846" s="713"/>
      <c r="DI846" s="713"/>
      <c r="DJ846" s="713"/>
      <c r="DK846" s="713"/>
      <c r="DL846" s="713"/>
      <c r="DM846" s="713"/>
      <c r="DN846" s="713"/>
      <c r="DO846" s="713"/>
      <c r="DP846" s="713"/>
      <c r="DQ846" s="713"/>
      <c r="DR846" s="713"/>
      <c r="DS846" s="713"/>
      <c r="DT846" s="713"/>
      <c r="DU846" s="713"/>
      <c r="DV846" s="713"/>
      <c r="DW846" s="713"/>
      <c r="DX846" s="713"/>
      <c r="DY846" s="713"/>
      <c r="DZ846" s="713"/>
      <c r="EA846" s="713"/>
      <c r="EB846" s="713"/>
      <c r="EC846" s="713"/>
      <c r="ED846" s="713"/>
      <c r="EE846" s="713"/>
      <c r="EF846" s="713"/>
      <c r="EG846" s="713"/>
      <c r="EH846" s="713"/>
      <c r="EI846" s="713"/>
      <c r="EJ846" s="713"/>
      <c r="EK846" s="713"/>
      <c r="EL846" s="713"/>
      <c r="EM846" s="713"/>
      <c r="EN846" s="713"/>
      <c r="EO846" s="713"/>
      <c r="EP846" s="713"/>
      <c r="EQ846" s="714"/>
      <c r="ER846" s="715" t="s">
        <v>133</v>
      </c>
      <c r="ES846" s="716"/>
      <c r="ET846" s="716"/>
      <c r="EU846" s="716"/>
      <c r="EV846" s="716"/>
      <c r="EW846" s="716"/>
      <c r="EX846" s="716"/>
      <c r="EY846" s="716"/>
      <c r="EZ846" s="716"/>
      <c r="FA846" s="716"/>
      <c r="FB846" s="716"/>
      <c r="FC846" s="716"/>
      <c r="FD846" s="716"/>
      <c r="FE846" s="716"/>
      <c r="FF846" s="717"/>
    </row>
    <row r="847" spans="1:195" s="15" customFormat="1" ht="19.899999999999999" customHeight="1" thickBot="1">
      <c r="A847" s="13"/>
      <c r="B847" s="13"/>
      <c r="E847" s="120"/>
      <c r="F847" s="119"/>
      <c r="G847" s="105"/>
      <c r="H847" s="674"/>
      <c r="I847" s="675"/>
      <c r="J847" s="675"/>
      <c r="K847" s="675"/>
      <c r="L847" s="675"/>
      <c r="M847" s="675"/>
      <c r="N847" s="675"/>
      <c r="O847" s="676"/>
      <c r="P847" s="699"/>
      <c r="Q847" s="700"/>
      <c r="R847" s="700"/>
      <c r="S847" s="700"/>
      <c r="T847" s="700"/>
      <c r="U847" s="700"/>
      <c r="V847" s="700"/>
      <c r="W847" s="700"/>
      <c r="X847" s="700"/>
      <c r="Y847" s="701"/>
      <c r="Z847" s="696" t="s">
        <v>151</v>
      </c>
      <c r="AA847" s="697"/>
      <c r="AB847" s="697"/>
      <c r="AC847" s="697"/>
      <c r="AD847" s="697"/>
      <c r="AE847" s="697"/>
      <c r="AF847" s="697"/>
      <c r="AG847" s="697"/>
      <c r="AH847" s="697"/>
      <c r="AI847" s="697"/>
      <c r="AJ847" s="697"/>
      <c r="AK847" s="697"/>
      <c r="AL847" s="697"/>
      <c r="AM847" s="697"/>
      <c r="AN847" s="697"/>
      <c r="AO847" s="697"/>
      <c r="AP847" s="697"/>
      <c r="AQ847" s="697"/>
      <c r="AR847" s="697"/>
      <c r="AS847" s="697"/>
      <c r="AT847" s="697"/>
      <c r="AU847" s="697"/>
      <c r="AV847" s="697"/>
      <c r="AW847" s="697"/>
      <c r="AX847" s="697"/>
      <c r="AY847" s="697"/>
      <c r="AZ847" s="697"/>
      <c r="BA847" s="697"/>
      <c r="BB847" s="697"/>
      <c r="BC847" s="697"/>
      <c r="BD847" s="697"/>
      <c r="BE847" s="697"/>
      <c r="BF847" s="697"/>
      <c r="BG847" s="697"/>
      <c r="BH847" s="697"/>
      <c r="BI847" s="697"/>
      <c r="BJ847" s="697"/>
      <c r="BK847" s="697"/>
      <c r="BL847" s="697"/>
      <c r="BM847" s="698"/>
      <c r="BN847" s="607"/>
      <c r="BO847" s="608"/>
      <c r="BP847" s="608"/>
      <c r="BQ847" s="608"/>
      <c r="BR847" s="608"/>
      <c r="BS847" s="608"/>
      <c r="BT847" s="608"/>
      <c r="BU847" s="608"/>
      <c r="BV847" s="608"/>
      <c r="BW847" s="608"/>
      <c r="BX847" s="608"/>
      <c r="BY847" s="608"/>
      <c r="BZ847" s="608"/>
      <c r="CA847" s="608"/>
      <c r="CB847" s="609"/>
      <c r="CE847" s="13"/>
      <c r="CF847" s="13"/>
      <c r="CI847" s="120"/>
      <c r="CJ847" s="119"/>
      <c r="CK847" s="105"/>
      <c r="CL847" s="674"/>
      <c r="CM847" s="675"/>
      <c r="CN847" s="675"/>
      <c r="CO847" s="675"/>
      <c r="CP847" s="675"/>
      <c r="CQ847" s="675"/>
      <c r="CR847" s="675"/>
      <c r="CS847" s="676"/>
      <c r="CT847" s="1248" t="s">
        <v>140</v>
      </c>
      <c r="CU847" s="1249"/>
      <c r="CV847" s="1249"/>
      <c r="CW847" s="1249"/>
      <c r="CX847" s="1249"/>
      <c r="CY847" s="1249"/>
      <c r="CZ847" s="1249"/>
      <c r="DA847" s="1249"/>
      <c r="DB847" s="1249"/>
      <c r="DC847" s="1250"/>
      <c r="DD847" s="696" t="s">
        <v>151</v>
      </c>
      <c r="DE847" s="697"/>
      <c r="DF847" s="697"/>
      <c r="DG847" s="697"/>
      <c r="DH847" s="697"/>
      <c r="DI847" s="697"/>
      <c r="DJ847" s="697"/>
      <c r="DK847" s="697"/>
      <c r="DL847" s="697"/>
      <c r="DM847" s="697"/>
      <c r="DN847" s="697"/>
      <c r="DO847" s="697"/>
      <c r="DP847" s="697"/>
      <c r="DQ847" s="697"/>
      <c r="DR847" s="697"/>
      <c r="DS847" s="697"/>
      <c r="DT847" s="697"/>
      <c r="DU847" s="697"/>
      <c r="DV847" s="697"/>
      <c r="DW847" s="697"/>
      <c r="DX847" s="697"/>
      <c r="DY847" s="697"/>
      <c r="DZ847" s="697"/>
      <c r="EA847" s="697"/>
      <c r="EB847" s="697"/>
      <c r="EC847" s="697"/>
      <c r="ED847" s="697"/>
      <c r="EE847" s="697"/>
      <c r="EF847" s="697"/>
      <c r="EG847" s="697"/>
      <c r="EH847" s="697"/>
      <c r="EI847" s="697"/>
      <c r="EJ847" s="697"/>
      <c r="EK847" s="697"/>
      <c r="EL847" s="697"/>
      <c r="EM847" s="697"/>
      <c r="EN847" s="697"/>
      <c r="EO847" s="697"/>
      <c r="EP847" s="697"/>
      <c r="EQ847" s="698"/>
      <c r="ER847" s="607" t="s">
        <v>133</v>
      </c>
      <c r="ES847" s="608"/>
      <c r="ET847" s="608"/>
      <c r="EU847" s="608"/>
      <c r="EV847" s="608"/>
      <c r="EW847" s="608"/>
      <c r="EX847" s="608"/>
      <c r="EY847" s="608"/>
      <c r="EZ847" s="608"/>
      <c r="FA847" s="608"/>
      <c r="FB847" s="608"/>
      <c r="FC847" s="608"/>
      <c r="FD847" s="608"/>
      <c r="FE847" s="608"/>
      <c r="FF847" s="609"/>
    </row>
    <row r="848" spans="1:195" s="15" customFormat="1" ht="19.899999999999999" customHeight="1">
      <c r="A848" s="13"/>
      <c r="B848" s="13"/>
      <c r="E848" s="125"/>
      <c r="F848" s="109"/>
      <c r="G848" s="13"/>
      <c r="H848" s="674"/>
      <c r="I848" s="675"/>
      <c r="J848" s="675"/>
      <c r="K848" s="675"/>
      <c r="L848" s="675"/>
      <c r="M848" s="675"/>
      <c r="N848" s="675"/>
      <c r="O848" s="676"/>
      <c r="P848" s="721"/>
      <c r="Q848" s="722"/>
      <c r="R848" s="722"/>
      <c r="S848" s="722"/>
      <c r="T848" s="722"/>
      <c r="U848" s="722"/>
      <c r="V848" s="722"/>
      <c r="W848" s="722"/>
      <c r="X848" s="722"/>
      <c r="Y848" s="723"/>
      <c r="Z848" s="696" t="s">
        <v>149</v>
      </c>
      <c r="AA848" s="697"/>
      <c r="AB848" s="697"/>
      <c r="AC848" s="697"/>
      <c r="AD848" s="697"/>
      <c r="AE848" s="697"/>
      <c r="AF848" s="697"/>
      <c r="AG848" s="697"/>
      <c r="AH848" s="697"/>
      <c r="AI848" s="697"/>
      <c r="AJ848" s="697"/>
      <c r="AK848" s="697"/>
      <c r="AL848" s="697"/>
      <c r="AM848" s="697"/>
      <c r="AN848" s="697"/>
      <c r="AO848" s="697"/>
      <c r="AP848" s="697"/>
      <c r="AQ848" s="697"/>
      <c r="AR848" s="697"/>
      <c r="AS848" s="697"/>
      <c r="AT848" s="697"/>
      <c r="AU848" s="697"/>
      <c r="AV848" s="697"/>
      <c r="AW848" s="697"/>
      <c r="AX848" s="697"/>
      <c r="AY848" s="697"/>
      <c r="AZ848" s="697"/>
      <c r="BA848" s="697"/>
      <c r="BB848" s="697"/>
      <c r="BC848" s="697"/>
      <c r="BD848" s="697"/>
      <c r="BE848" s="697"/>
      <c r="BF848" s="697"/>
      <c r="BG848" s="697"/>
      <c r="BH848" s="697"/>
      <c r="BI848" s="697"/>
      <c r="BJ848" s="697"/>
      <c r="BK848" s="697"/>
      <c r="BL848" s="697"/>
      <c r="BM848" s="698"/>
      <c r="BN848" s="607"/>
      <c r="BO848" s="608"/>
      <c r="BP848" s="608"/>
      <c r="BQ848" s="608"/>
      <c r="BR848" s="608"/>
      <c r="BS848" s="608"/>
      <c r="BT848" s="608"/>
      <c r="BU848" s="608"/>
      <c r="BV848" s="608"/>
      <c r="BW848" s="608"/>
      <c r="BX848" s="608"/>
      <c r="BY848" s="608"/>
      <c r="BZ848" s="608"/>
      <c r="CA848" s="608"/>
      <c r="CB848" s="609"/>
      <c r="CE848" s="13"/>
      <c r="CF848" s="13"/>
      <c r="CI848" s="125"/>
      <c r="CJ848" s="109"/>
      <c r="CK848" s="13"/>
      <c r="CL848" s="674"/>
      <c r="CM848" s="675"/>
      <c r="CN848" s="675"/>
      <c r="CO848" s="675"/>
      <c r="CP848" s="675"/>
      <c r="CQ848" s="675"/>
      <c r="CR848" s="675"/>
      <c r="CS848" s="676"/>
      <c r="CT848" s="718" t="s">
        <v>150</v>
      </c>
      <c r="CU848" s="719"/>
      <c r="CV848" s="719"/>
      <c r="CW848" s="719"/>
      <c r="CX848" s="719"/>
      <c r="CY848" s="719"/>
      <c r="CZ848" s="719"/>
      <c r="DA848" s="719"/>
      <c r="DB848" s="719"/>
      <c r="DC848" s="720"/>
      <c r="DD848" s="696" t="s">
        <v>149</v>
      </c>
      <c r="DE848" s="697"/>
      <c r="DF848" s="697"/>
      <c r="DG848" s="697"/>
      <c r="DH848" s="697"/>
      <c r="DI848" s="697"/>
      <c r="DJ848" s="697"/>
      <c r="DK848" s="697"/>
      <c r="DL848" s="697"/>
      <c r="DM848" s="697"/>
      <c r="DN848" s="697"/>
      <c r="DO848" s="697"/>
      <c r="DP848" s="697"/>
      <c r="DQ848" s="697"/>
      <c r="DR848" s="697"/>
      <c r="DS848" s="697"/>
      <c r="DT848" s="697"/>
      <c r="DU848" s="697"/>
      <c r="DV848" s="697"/>
      <c r="DW848" s="697"/>
      <c r="DX848" s="697"/>
      <c r="DY848" s="697"/>
      <c r="DZ848" s="697"/>
      <c r="EA848" s="697"/>
      <c r="EB848" s="697"/>
      <c r="EC848" s="697"/>
      <c r="ED848" s="697"/>
      <c r="EE848" s="697"/>
      <c r="EF848" s="697"/>
      <c r="EG848" s="697"/>
      <c r="EH848" s="697"/>
      <c r="EI848" s="697"/>
      <c r="EJ848" s="697"/>
      <c r="EK848" s="697"/>
      <c r="EL848" s="697"/>
      <c r="EM848" s="697"/>
      <c r="EN848" s="697"/>
      <c r="EO848" s="697"/>
      <c r="EP848" s="697"/>
      <c r="EQ848" s="698"/>
      <c r="ER848" s="607" t="s">
        <v>133</v>
      </c>
      <c r="ES848" s="608"/>
      <c r="ET848" s="608"/>
      <c r="EU848" s="608"/>
      <c r="EV848" s="608"/>
      <c r="EW848" s="608"/>
      <c r="EX848" s="608"/>
      <c r="EY848" s="608"/>
      <c r="EZ848" s="608"/>
      <c r="FA848" s="608"/>
      <c r="FB848" s="608"/>
      <c r="FC848" s="608"/>
      <c r="FD848" s="608"/>
      <c r="FE848" s="608"/>
      <c r="FF848" s="609"/>
    </row>
    <row r="849" spans="1:162" s="15" customFormat="1" ht="19.899999999999999" customHeight="1">
      <c r="A849" s="13"/>
      <c r="B849" s="13"/>
      <c r="E849" s="125"/>
      <c r="F849" s="109"/>
      <c r="G849" s="13"/>
      <c r="H849" s="674"/>
      <c r="I849" s="675"/>
      <c r="J849" s="675"/>
      <c r="K849" s="675"/>
      <c r="L849" s="675"/>
      <c r="M849" s="675"/>
      <c r="N849" s="675"/>
      <c r="O849" s="676"/>
      <c r="P849" s="699"/>
      <c r="Q849" s="700"/>
      <c r="R849" s="700"/>
      <c r="S849" s="700"/>
      <c r="T849" s="700"/>
      <c r="U849" s="700"/>
      <c r="V849" s="700"/>
      <c r="W849" s="700"/>
      <c r="X849" s="700"/>
      <c r="Y849" s="701"/>
      <c r="Z849" s="696" t="s">
        <v>148</v>
      </c>
      <c r="AA849" s="697"/>
      <c r="AB849" s="697"/>
      <c r="AC849" s="697"/>
      <c r="AD849" s="697"/>
      <c r="AE849" s="697"/>
      <c r="AF849" s="697"/>
      <c r="AG849" s="697"/>
      <c r="AH849" s="697"/>
      <c r="AI849" s="697"/>
      <c r="AJ849" s="697"/>
      <c r="AK849" s="697"/>
      <c r="AL849" s="697"/>
      <c r="AM849" s="697"/>
      <c r="AN849" s="697"/>
      <c r="AO849" s="697"/>
      <c r="AP849" s="697"/>
      <c r="AQ849" s="697"/>
      <c r="AR849" s="697"/>
      <c r="AS849" s="697"/>
      <c r="AT849" s="697"/>
      <c r="AU849" s="697"/>
      <c r="AV849" s="697"/>
      <c r="AW849" s="697"/>
      <c r="AX849" s="697"/>
      <c r="AY849" s="697"/>
      <c r="AZ849" s="697"/>
      <c r="BA849" s="697"/>
      <c r="BB849" s="697"/>
      <c r="BC849" s="697"/>
      <c r="BD849" s="697"/>
      <c r="BE849" s="697"/>
      <c r="BF849" s="697"/>
      <c r="BG849" s="697"/>
      <c r="BH849" s="697"/>
      <c r="BI849" s="697"/>
      <c r="BJ849" s="697"/>
      <c r="BK849" s="697"/>
      <c r="BL849" s="697"/>
      <c r="BM849" s="698"/>
      <c r="BN849" s="607"/>
      <c r="BO849" s="608"/>
      <c r="BP849" s="608"/>
      <c r="BQ849" s="608"/>
      <c r="BR849" s="608"/>
      <c r="BS849" s="608"/>
      <c r="BT849" s="608"/>
      <c r="BU849" s="608"/>
      <c r="BV849" s="608"/>
      <c r="BW849" s="608"/>
      <c r="BX849" s="608"/>
      <c r="BY849" s="608"/>
      <c r="BZ849" s="608"/>
      <c r="CA849" s="608"/>
      <c r="CB849" s="609"/>
      <c r="CE849" s="13"/>
      <c r="CF849" s="13"/>
      <c r="CI849" s="125"/>
      <c r="CJ849" s="109"/>
      <c r="CK849" s="13"/>
      <c r="CL849" s="674"/>
      <c r="CM849" s="675"/>
      <c r="CN849" s="675"/>
      <c r="CO849" s="675"/>
      <c r="CP849" s="675"/>
      <c r="CQ849" s="675"/>
      <c r="CR849" s="675"/>
      <c r="CS849" s="676"/>
      <c r="CT849" s="764" t="s">
        <v>147</v>
      </c>
      <c r="CU849" s="765"/>
      <c r="CV849" s="765"/>
      <c r="CW849" s="765"/>
      <c r="CX849" s="765"/>
      <c r="CY849" s="765"/>
      <c r="CZ849" s="765"/>
      <c r="DA849" s="765"/>
      <c r="DB849" s="765"/>
      <c r="DC849" s="766"/>
      <c r="DD849" s="696" t="s">
        <v>148</v>
      </c>
      <c r="DE849" s="697"/>
      <c r="DF849" s="697"/>
      <c r="DG849" s="697"/>
      <c r="DH849" s="697"/>
      <c r="DI849" s="697"/>
      <c r="DJ849" s="697"/>
      <c r="DK849" s="697"/>
      <c r="DL849" s="697"/>
      <c r="DM849" s="697"/>
      <c r="DN849" s="697"/>
      <c r="DO849" s="697"/>
      <c r="DP849" s="697"/>
      <c r="DQ849" s="697"/>
      <c r="DR849" s="697"/>
      <c r="DS849" s="697"/>
      <c r="DT849" s="697"/>
      <c r="DU849" s="697"/>
      <c r="DV849" s="697"/>
      <c r="DW849" s="697"/>
      <c r="DX849" s="697"/>
      <c r="DY849" s="697"/>
      <c r="DZ849" s="697"/>
      <c r="EA849" s="697"/>
      <c r="EB849" s="697"/>
      <c r="EC849" s="697"/>
      <c r="ED849" s="697"/>
      <c r="EE849" s="697"/>
      <c r="EF849" s="697"/>
      <c r="EG849" s="697"/>
      <c r="EH849" s="697"/>
      <c r="EI849" s="697"/>
      <c r="EJ849" s="697"/>
      <c r="EK849" s="697"/>
      <c r="EL849" s="697"/>
      <c r="EM849" s="697"/>
      <c r="EN849" s="697"/>
      <c r="EO849" s="697"/>
      <c r="EP849" s="697"/>
      <c r="EQ849" s="698"/>
      <c r="ER849" s="607" t="s">
        <v>133</v>
      </c>
      <c r="ES849" s="608"/>
      <c r="ET849" s="608"/>
      <c r="EU849" s="608"/>
      <c r="EV849" s="608"/>
      <c r="EW849" s="608"/>
      <c r="EX849" s="608"/>
      <c r="EY849" s="608"/>
      <c r="EZ849" s="608"/>
      <c r="FA849" s="608"/>
      <c r="FB849" s="608"/>
      <c r="FC849" s="608"/>
      <c r="FD849" s="608"/>
      <c r="FE849" s="608"/>
      <c r="FF849" s="609"/>
    </row>
    <row r="850" spans="1:162" s="15" customFormat="1" ht="19.899999999999999" customHeight="1">
      <c r="A850" s="13"/>
      <c r="B850" s="13"/>
      <c r="E850" s="125"/>
      <c r="F850" s="109"/>
      <c r="G850" s="13"/>
      <c r="H850" s="674"/>
      <c r="I850" s="675"/>
      <c r="J850" s="675"/>
      <c r="K850" s="675"/>
      <c r="L850" s="675"/>
      <c r="M850" s="675"/>
      <c r="N850" s="675"/>
      <c r="O850" s="676"/>
      <c r="P850" s="699"/>
      <c r="Q850" s="700"/>
      <c r="R850" s="700"/>
      <c r="S850" s="700"/>
      <c r="T850" s="700"/>
      <c r="U850" s="700"/>
      <c r="V850" s="700"/>
      <c r="W850" s="700"/>
      <c r="X850" s="700"/>
      <c r="Y850" s="701"/>
      <c r="Z850" s="696" t="s">
        <v>496</v>
      </c>
      <c r="AA850" s="697"/>
      <c r="AB850" s="697"/>
      <c r="AC850" s="697"/>
      <c r="AD850" s="697"/>
      <c r="AE850" s="697"/>
      <c r="AF850" s="697"/>
      <c r="AG850" s="697"/>
      <c r="AH850" s="697"/>
      <c r="AI850" s="697"/>
      <c r="AJ850" s="697"/>
      <c r="AK850" s="697"/>
      <c r="AL850" s="697"/>
      <c r="AM850" s="697"/>
      <c r="AN850" s="697"/>
      <c r="AO850" s="697"/>
      <c r="AP850" s="697"/>
      <c r="AQ850" s="697"/>
      <c r="AR850" s="697"/>
      <c r="AS850" s="697"/>
      <c r="AT850" s="697"/>
      <c r="AU850" s="697"/>
      <c r="AV850" s="697"/>
      <c r="AW850" s="697"/>
      <c r="AX850" s="697"/>
      <c r="AY850" s="697"/>
      <c r="AZ850" s="697"/>
      <c r="BA850" s="697"/>
      <c r="BB850" s="697"/>
      <c r="BC850" s="697"/>
      <c r="BD850" s="697"/>
      <c r="BE850" s="697"/>
      <c r="BF850" s="697"/>
      <c r="BG850" s="697"/>
      <c r="BH850" s="697"/>
      <c r="BI850" s="697"/>
      <c r="BJ850" s="697"/>
      <c r="BK850" s="697"/>
      <c r="BL850" s="697"/>
      <c r="BM850" s="698"/>
      <c r="BN850" s="607"/>
      <c r="BO850" s="608"/>
      <c r="BP850" s="608"/>
      <c r="BQ850" s="608"/>
      <c r="BR850" s="608"/>
      <c r="BS850" s="608"/>
      <c r="BT850" s="608"/>
      <c r="BU850" s="608"/>
      <c r="BV850" s="608"/>
      <c r="BW850" s="608"/>
      <c r="BX850" s="608"/>
      <c r="BY850" s="608"/>
      <c r="BZ850" s="608"/>
      <c r="CA850" s="608"/>
      <c r="CB850" s="609"/>
      <c r="CE850" s="13"/>
      <c r="CF850" s="13"/>
      <c r="CI850" s="125"/>
      <c r="CJ850" s="109"/>
      <c r="CK850" s="13"/>
      <c r="CL850" s="674"/>
      <c r="CM850" s="675"/>
      <c r="CN850" s="675"/>
      <c r="CO850" s="675"/>
      <c r="CP850" s="675"/>
      <c r="CQ850" s="675"/>
      <c r="CR850" s="675"/>
      <c r="CS850" s="676"/>
      <c r="CT850" s="764" t="s">
        <v>147</v>
      </c>
      <c r="CU850" s="765"/>
      <c r="CV850" s="765"/>
      <c r="CW850" s="765"/>
      <c r="CX850" s="765"/>
      <c r="CY850" s="765"/>
      <c r="CZ850" s="765"/>
      <c r="DA850" s="765"/>
      <c r="DB850" s="765"/>
      <c r="DC850" s="766"/>
      <c r="DD850" s="696" t="s">
        <v>496</v>
      </c>
      <c r="DE850" s="697"/>
      <c r="DF850" s="697"/>
      <c r="DG850" s="697"/>
      <c r="DH850" s="697"/>
      <c r="DI850" s="697"/>
      <c r="DJ850" s="697"/>
      <c r="DK850" s="697"/>
      <c r="DL850" s="697"/>
      <c r="DM850" s="697"/>
      <c r="DN850" s="697"/>
      <c r="DO850" s="697"/>
      <c r="DP850" s="697"/>
      <c r="DQ850" s="697"/>
      <c r="DR850" s="697"/>
      <c r="DS850" s="697"/>
      <c r="DT850" s="697"/>
      <c r="DU850" s="697"/>
      <c r="DV850" s="697"/>
      <c r="DW850" s="697"/>
      <c r="DX850" s="697"/>
      <c r="DY850" s="697"/>
      <c r="DZ850" s="697"/>
      <c r="EA850" s="697"/>
      <c r="EB850" s="697"/>
      <c r="EC850" s="697"/>
      <c r="ED850" s="697"/>
      <c r="EE850" s="697"/>
      <c r="EF850" s="697"/>
      <c r="EG850" s="697"/>
      <c r="EH850" s="697"/>
      <c r="EI850" s="697"/>
      <c r="EJ850" s="697"/>
      <c r="EK850" s="697"/>
      <c r="EL850" s="697"/>
      <c r="EM850" s="697"/>
      <c r="EN850" s="697"/>
      <c r="EO850" s="697"/>
      <c r="EP850" s="697"/>
      <c r="EQ850" s="698"/>
      <c r="ER850" s="607" t="s">
        <v>133</v>
      </c>
      <c r="ES850" s="608"/>
      <c r="ET850" s="608"/>
      <c r="EU850" s="608"/>
      <c r="EV850" s="608"/>
      <c r="EW850" s="608"/>
      <c r="EX850" s="608"/>
      <c r="EY850" s="608"/>
      <c r="EZ850" s="608"/>
      <c r="FA850" s="608"/>
      <c r="FB850" s="608"/>
      <c r="FC850" s="608"/>
      <c r="FD850" s="608"/>
      <c r="FE850" s="608"/>
      <c r="FF850" s="609"/>
    </row>
    <row r="851" spans="1:162" s="15" customFormat="1" ht="19.899999999999999" customHeight="1" thickBot="1">
      <c r="A851" s="13"/>
      <c r="B851" s="13"/>
      <c r="E851" s="125"/>
      <c r="F851" s="109"/>
      <c r="G851" s="13"/>
      <c r="H851" s="674"/>
      <c r="I851" s="675"/>
      <c r="J851" s="675"/>
      <c r="K851" s="675"/>
      <c r="L851" s="675"/>
      <c r="M851" s="675"/>
      <c r="N851" s="675"/>
      <c r="O851" s="676"/>
      <c r="P851" s="591"/>
      <c r="Q851" s="592"/>
      <c r="R851" s="592"/>
      <c r="S851" s="592"/>
      <c r="T851" s="592"/>
      <c r="U851" s="592"/>
      <c r="V851" s="592"/>
      <c r="W851" s="592"/>
      <c r="X851" s="592"/>
      <c r="Y851" s="593"/>
      <c r="Z851" s="724" t="s">
        <v>146</v>
      </c>
      <c r="AA851" s="725"/>
      <c r="AB851" s="725"/>
      <c r="AC851" s="725"/>
      <c r="AD851" s="725"/>
      <c r="AE851" s="725"/>
      <c r="AF851" s="725"/>
      <c r="AG851" s="725"/>
      <c r="AH851" s="725"/>
      <c r="AI851" s="725"/>
      <c r="AJ851" s="725"/>
      <c r="AK851" s="725"/>
      <c r="AL851" s="725"/>
      <c r="AM851" s="725"/>
      <c r="AN851" s="725"/>
      <c r="AO851" s="725"/>
      <c r="AP851" s="725"/>
      <c r="AQ851" s="725"/>
      <c r="AR851" s="725"/>
      <c r="AS851" s="725"/>
      <c r="AT851" s="725"/>
      <c r="AU851" s="725"/>
      <c r="AV851" s="725"/>
      <c r="AW851" s="725"/>
      <c r="AX851" s="725"/>
      <c r="AY851" s="725"/>
      <c r="AZ851" s="725"/>
      <c r="BA851" s="725"/>
      <c r="BB851" s="725"/>
      <c r="BC851" s="725"/>
      <c r="BD851" s="725"/>
      <c r="BE851" s="725"/>
      <c r="BF851" s="725"/>
      <c r="BG851" s="725"/>
      <c r="BH851" s="725"/>
      <c r="BI851" s="725"/>
      <c r="BJ851" s="725"/>
      <c r="BK851" s="725"/>
      <c r="BL851" s="725"/>
      <c r="BM851" s="726"/>
      <c r="BN851" s="614"/>
      <c r="BO851" s="615"/>
      <c r="BP851" s="615"/>
      <c r="BQ851" s="615"/>
      <c r="BR851" s="615"/>
      <c r="BS851" s="615"/>
      <c r="BT851" s="615"/>
      <c r="BU851" s="615"/>
      <c r="BV851" s="615"/>
      <c r="BW851" s="615"/>
      <c r="BX851" s="615"/>
      <c r="BY851" s="615"/>
      <c r="BZ851" s="615"/>
      <c r="CA851" s="615"/>
      <c r="CB851" s="616"/>
      <c r="CE851" s="13"/>
      <c r="CF851" s="13"/>
      <c r="CI851" s="125"/>
      <c r="CJ851" s="109"/>
      <c r="CK851" s="13"/>
      <c r="CL851" s="674"/>
      <c r="CM851" s="675"/>
      <c r="CN851" s="675"/>
      <c r="CO851" s="675"/>
      <c r="CP851" s="675"/>
      <c r="CQ851" s="675"/>
      <c r="CR851" s="675"/>
      <c r="CS851" s="676"/>
      <c r="CT851" s="730" t="s">
        <v>135</v>
      </c>
      <c r="CU851" s="731"/>
      <c r="CV851" s="731"/>
      <c r="CW851" s="731"/>
      <c r="CX851" s="731"/>
      <c r="CY851" s="731"/>
      <c r="CZ851" s="731"/>
      <c r="DA851" s="731"/>
      <c r="DB851" s="731"/>
      <c r="DC851" s="732"/>
      <c r="DD851" s="724" t="s">
        <v>146</v>
      </c>
      <c r="DE851" s="725"/>
      <c r="DF851" s="725"/>
      <c r="DG851" s="725"/>
      <c r="DH851" s="725"/>
      <c r="DI851" s="725"/>
      <c r="DJ851" s="725"/>
      <c r="DK851" s="725"/>
      <c r="DL851" s="725"/>
      <c r="DM851" s="725"/>
      <c r="DN851" s="725"/>
      <c r="DO851" s="725"/>
      <c r="DP851" s="725"/>
      <c r="DQ851" s="725"/>
      <c r="DR851" s="725"/>
      <c r="DS851" s="725"/>
      <c r="DT851" s="725"/>
      <c r="DU851" s="725"/>
      <c r="DV851" s="725"/>
      <c r="DW851" s="725"/>
      <c r="DX851" s="725"/>
      <c r="DY851" s="725"/>
      <c r="DZ851" s="725"/>
      <c r="EA851" s="725"/>
      <c r="EB851" s="725"/>
      <c r="EC851" s="725"/>
      <c r="ED851" s="725"/>
      <c r="EE851" s="725"/>
      <c r="EF851" s="725"/>
      <c r="EG851" s="725"/>
      <c r="EH851" s="725"/>
      <c r="EI851" s="725"/>
      <c r="EJ851" s="725"/>
      <c r="EK851" s="725"/>
      <c r="EL851" s="725"/>
      <c r="EM851" s="725"/>
      <c r="EN851" s="725"/>
      <c r="EO851" s="725"/>
      <c r="EP851" s="725"/>
      <c r="EQ851" s="726"/>
      <c r="ER851" s="614" t="s">
        <v>133</v>
      </c>
      <c r="ES851" s="615"/>
      <c r="ET851" s="615"/>
      <c r="EU851" s="615"/>
      <c r="EV851" s="615"/>
      <c r="EW851" s="615"/>
      <c r="EX851" s="615"/>
      <c r="EY851" s="615"/>
      <c r="EZ851" s="615"/>
      <c r="FA851" s="615"/>
      <c r="FB851" s="615"/>
      <c r="FC851" s="615"/>
      <c r="FD851" s="615"/>
      <c r="FE851" s="615"/>
      <c r="FF851" s="616"/>
    </row>
    <row r="852" spans="1:162" s="15" customFormat="1" ht="19.899999999999999" customHeight="1" thickTop="1" thickBot="1">
      <c r="A852" s="13"/>
      <c r="B852" s="13"/>
      <c r="E852" s="125"/>
      <c r="F852" s="109"/>
      <c r="G852" s="13"/>
      <c r="H852" s="677"/>
      <c r="I852" s="678"/>
      <c r="J852" s="678"/>
      <c r="K852" s="678"/>
      <c r="L852" s="678"/>
      <c r="M852" s="678"/>
      <c r="N852" s="678"/>
      <c r="O852" s="679"/>
      <c r="P852" s="693"/>
      <c r="Q852" s="694"/>
      <c r="R852" s="694"/>
      <c r="S852" s="694"/>
      <c r="T852" s="694"/>
      <c r="U852" s="694"/>
      <c r="V852" s="694"/>
      <c r="W852" s="694"/>
      <c r="X852" s="694"/>
      <c r="Y852" s="694"/>
      <c r="Z852" s="694"/>
      <c r="AA852" s="694"/>
      <c r="AB852" s="694"/>
      <c r="AC852" s="694"/>
      <c r="AD852" s="694"/>
      <c r="AE852" s="694"/>
      <c r="AF852" s="694"/>
      <c r="AG852" s="694"/>
      <c r="AH852" s="694"/>
      <c r="AI852" s="694"/>
      <c r="AJ852" s="694"/>
      <c r="AK852" s="694"/>
      <c r="AL852" s="694"/>
      <c r="AM852" s="694"/>
      <c r="AN852" s="694"/>
      <c r="AO852" s="694"/>
      <c r="AP852" s="694"/>
      <c r="AQ852" s="694"/>
      <c r="AR852" s="694"/>
      <c r="AS852" s="694"/>
      <c r="AT852" s="694"/>
      <c r="AU852" s="694"/>
      <c r="AV852" s="694"/>
      <c r="AW852" s="694"/>
      <c r="AX852" s="694"/>
      <c r="AY852" s="694"/>
      <c r="AZ852" s="694"/>
      <c r="BA852" s="694"/>
      <c r="BB852" s="694"/>
      <c r="BC852" s="694"/>
      <c r="BD852" s="694"/>
      <c r="BE852" s="694"/>
      <c r="BF852" s="694"/>
      <c r="BG852" s="694"/>
      <c r="BH852" s="694"/>
      <c r="BI852" s="694"/>
      <c r="BJ852" s="694"/>
      <c r="BK852" s="694"/>
      <c r="BL852" s="694"/>
      <c r="BM852" s="695"/>
      <c r="BN852" s="140"/>
      <c r="BO852" s="139"/>
      <c r="BP852" s="621" t="s">
        <v>132</v>
      </c>
      <c r="BQ852" s="621"/>
      <c r="BR852" s="621"/>
      <c r="BS852" s="621"/>
      <c r="BT852" s="621"/>
      <c r="BU852" s="622"/>
      <c r="BV852" s="622"/>
      <c r="BW852" s="622"/>
      <c r="BX852" s="622"/>
      <c r="BY852" s="621" t="s">
        <v>130</v>
      </c>
      <c r="BZ852" s="621"/>
      <c r="CA852" s="621"/>
      <c r="CB852" s="138"/>
      <c r="CE852" s="13"/>
      <c r="CF852" s="13"/>
      <c r="CI852" s="125"/>
      <c r="CJ852" s="109"/>
      <c r="CK852" s="13"/>
      <c r="CL852" s="677"/>
      <c r="CM852" s="678"/>
      <c r="CN852" s="678"/>
      <c r="CO852" s="678"/>
      <c r="CP852" s="678"/>
      <c r="CQ852" s="678"/>
      <c r="CR852" s="678"/>
      <c r="CS852" s="679"/>
      <c r="CT852" s="693"/>
      <c r="CU852" s="694"/>
      <c r="CV852" s="694"/>
      <c r="CW852" s="694"/>
      <c r="CX852" s="694"/>
      <c r="CY852" s="694"/>
      <c r="CZ852" s="694"/>
      <c r="DA852" s="694"/>
      <c r="DB852" s="694"/>
      <c r="DC852" s="694"/>
      <c r="DD852" s="694"/>
      <c r="DE852" s="694"/>
      <c r="DF852" s="694"/>
      <c r="DG852" s="694"/>
      <c r="DH852" s="694"/>
      <c r="DI852" s="694"/>
      <c r="DJ852" s="694"/>
      <c r="DK852" s="694"/>
      <c r="DL852" s="694"/>
      <c r="DM852" s="694"/>
      <c r="DN852" s="694"/>
      <c r="DO852" s="694"/>
      <c r="DP852" s="694"/>
      <c r="DQ852" s="694"/>
      <c r="DR852" s="694"/>
      <c r="DS852" s="694"/>
      <c r="DT852" s="694"/>
      <c r="DU852" s="694"/>
      <c r="DV852" s="694"/>
      <c r="DW852" s="694"/>
      <c r="DX852" s="694"/>
      <c r="DY852" s="694"/>
      <c r="DZ852" s="694"/>
      <c r="EA852" s="694"/>
      <c r="EB852" s="694"/>
      <c r="EC852" s="694"/>
      <c r="ED852" s="694"/>
      <c r="EE852" s="694"/>
      <c r="EF852" s="694"/>
      <c r="EG852" s="694"/>
      <c r="EH852" s="694"/>
      <c r="EI852" s="694"/>
      <c r="EJ852" s="694"/>
      <c r="EK852" s="694"/>
      <c r="EL852" s="694"/>
      <c r="EM852" s="694"/>
      <c r="EN852" s="694"/>
      <c r="EO852" s="694"/>
      <c r="EP852" s="694"/>
      <c r="EQ852" s="695"/>
      <c r="ER852" s="140"/>
      <c r="ES852" s="139"/>
      <c r="ET852" s="621" t="s">
        <v>132</v>
      </c>
      <c r="EU852" s="621"/>
      <c r="EV852" s="621"/>
      <c r="EW852" s="621"/>
      <c r="EX852" s="621"/>
      <c r="EY852" s="622" t="s">
        <v>131</v>
      </c>
      <c r="EZ852" s="622"/>
      <c r="FA852" s="622"/>
      <c r="FB852" s="622"/>
      <c r="FC852" s="621" t="s">
        <v>130</v>
      </c>
      <c r="FD852" s="621"/>
      <c r="FE852" s="621"/>
      <c r="FF852" s="138"/>
    </row>
    <row r="853" spans="1:162" s="15" customFormat="1" ht="18.75" customHeight="1" thickBot="1">
      <c r="A853" s="13"/>
      <c r="B853" s="13"/>
      <c r="E853" s="125"/>
      <c r="F853" s="109"/>
      <c r="G853" s="13"/>
      <c r="H853" s="142"/>
      <c r="I853" s="142"/>
      <c r="J853" s="142"/>
      <c r="K853" s="142"/>
      <c r="L853" s="142"/>
      <c r="P853" s="142"/>
      <c r="Q853" s="142"/>
      <c r="R853" s="142"/>
      <c r="S853" s="142"/>
      <c r="T853" s="142"/>
      <c r="U853" s="142"/>
      <c r="V853" s="142"/>
      <c r="W853" s="142"/>
      <c r="X853" s="142"/>
      <c r="Y853" s="142"/>
      <c r="Z853" s="142"/>
      <c r="AA853" s="142"/>
      <c r="AB853" s="142"/>
      <c r="AC853" s="142"/>
      <c r="AD853" s="142"/>
      <c r="AE853" s="142"/>
      <c r="AF853" s="142"/>
      <c r="AG853" s="142"/>
      <c r="AH853" s="142"/>
      <c r="AI853" s="142"/>
      <c r="AJ853" s="142"/>
      <c r="AK853" s="142"/>
      <c r="AL853" s="142"/>
      <c r="AM853" s="142"/>
      <c r="AN853" s="142"/>
      <c r="AO853" s="142"/>
      <c r="AP853" s="142"/>
      <c r="AQ853" s="142"/>
      <c r="AR853" s="142"/>
      <c r="AS853" s="142"/>
      <c r="AT853" s="142"/>
      <c r="AU853" s="142"/>
      <c r="CE853" s="13"/>
      <c r="CF853" s="13"/>
      <c r="CI853" s="125"/>
      <c r="CJ853" s="109"/>
      <c r="CK853" s="13"/>
      <c r="CL853" s="142"/>
      <c r="CM853" s="142"/>
      <c r="CN853" s="142"/>
      <c r="CO853" s="142"/>
      <c r="CP853" s="142"/>
      <c r="CT853" s="142"/>
      <c r="CU853" s="142"/>
      <c r="CV853" s="142"/>
      <c r="CW853" s="142"/>
      <c r="CX853" s="142"/>
      <c r="CY853" s="142"/>
      <c r="CZ853" s="142"/>
      <c r="DA853" s="142"/>
      <c r="DB853" s="142"/>
      <c r="DC853" s="142"/>
      <c r="DD853" s="142"/>
      <c r="DE853" s="142"/>
      <c r="DF853" s="142"/>
      <c r="DG853" s="142"/>
      <c r="DH853" s="142"/>
      <c r="DI853" s="142"/>
      <c r="DJ853" s="142"/>
      <c r="DK853" s="142"/>
      <c r="DL853" s="142"/>
      <c r="DM853" s="142"/>
      <c r="DN853" s="142"/>
      <c r="DO853" s="142"/>
      <c r="DP853" s="142"/>
      <c r="DQ853" s="142"/>
      <c r="DR853" s="142"/>
      <c r="DS853" s="142"/>
      <c r="DT853" s="142"/>
      <c r="DU853" s="142"/>
      <c r="DV853" s="142"/>
      <c r="DW853" s="142"/>
      <c r="DX853" s="142"/>
      <c r="DY853" s="142"/>
    </row>
    <row r="854" spans="1:162" s="15" customFormat="1" ht="18.75" customHeight="1" thickBot="1">
      <c r="A854" s="13"/>
      <c r="B854" s="13"/>
      <c r="E854" s="125"/>
      <c r="F854" s="109"/>
      <c r="G854" s="13"/>
      <c r="H854" s="671" t="s">
        <v>145</v>
      </c>
      <c r="I854" s="672"/>
      <c r="J854" s="672"/>
      <c r="K854" s="672"/>
      <c r="L854" s="672"/>
      <c r="M854" s="672"/>
      <c r="N854" s="672"/>
      <c r="O854" s="673"/>
      <c r="P854" s="702" t="s">
        <v>120</v>
      </c>
      <c r="Q854" s="703"/>
      <c r="R854" s="703"/>
      <c r="S854" s="703"/>
      <c r="T854" s="703"/>
      <c r="U854" s="703"/>
      <c r="V854" s="703"/>
      <c r="W854" s="703"/>
      <c r="X854" s="703"/>
      <c r="Y854" s="703"/>
      <c r="Z854" s="703"/>
      <c r="AA854" s="703"/>
      <c r="AB854" s="703"/>
      <c r="AC854" s="703"/>
      <c r="AD854" s="703"/>
      <c r="AE854" s="703"/>
      <c r="AF854" s="703"/>
      <c r="AG854" s="703"/>
      <c r="AH854" s="703"/>
      <c r="AI854" s="703"/>
      <c r="AJ854" s="703"/>
      <c r="AK854" s="703"/>
      <c r="AL854" s="703"/>
      <c r="AM854" s="703"/>
      <c r="AN854" s="703"/>
      <c r="AO854" s="703"/>
      <c r="AP854" s="703"/>
      <c r="AQ854" s="703"/>
      <c r="AR854" s="703"/>
      <c r="AS854" s="703"/>
      <c r="AT854" s="703"/>
      <c r="AU854" s="703"/>
      <c r="AV854" s="703"/>
      <c r="AW854" s="703"/>
      <c r="AX854" s="703"/>
      <c r="AY854" s="703"/>
      <c r="AZ854" s="703"/>
      <c r="BA854" s="703"/>
      <c r="BB854" s="703"/>
      <c r="BC854" s="703"/>
      <c r="BD854" s="703"/>
      <c r="BE854" s="703"/>
      <c r="BF854" s="703"/>
      <c r="BG854" s="703"/>
      <c r="BH854" s="703"/>
      <c r="BI854" s="703"/>
      <c r="BJ854" s="703"/>
      <c r="BK854" s="703"/>
      <c r="BL854" s="703"/>
      <c r="BM854" s="704"/>
      <c r="BN854" s="702" t="s">
        <v>144</v>
      </c>
      <c r="BO854" s="703"/>
      <c r="BP854" s="703"/>
      <c r="BQ854" s="703"/>
      <c r="BR854" s="703"/>
      <c r="BS854" s="703"/>
      <c r="BT854" s="703"/>
      <c r="BU854" s="703"/>
      <c r="BV854" s="703"/>
      <c r="BW854" s="703"/>
      <c r="BX854" s="703"/>
      <c r="BY854" s="703"/>
      <c r="BZ854" s="703"/>
      <c r="CA854" s="703"/>
      <c r="CB854" s="704"/>
      <c r="CE854" s="13"/>
      <c r="CF854" s="13"/>
      <c r="CI854" s="125"/>
      <c r="CJ854" s="109"/>
      <c r="CK854" s="13"/>
      <c r="CL854" s="671" t="s">
        <v>145</v>
      </c>
      <c r="CM854" s="672"/>
      <c r="CN854" s="672"/>
      <c r="CO854" s="672"/>
      <c r="CP854" s="672"/>
      <c r="CQ854" s="672"/>
      <c r="CR854" s="672"/>
      <c r="CS854" s="673"/>
      <c r="CT854" s="702" t="s">
        <v>120</v>
      </c>
      <c r="CU854" s="703"/>
      <c r="CV854" s="703"/>
      <c r="CW854" s="703"/>
      <c r="CX854" s="703"/>
      <c r="CY854" s="703"/>
      <c r="CZ854" s="703"/>
      <c r="DA854" s="703"/>
      <c r="DB854" s="703"/>
      <c r="DC854" s="703"/>
      <c r="DD854" s="703"/>
      <c r="DE854" s="703"/>
      <c r="DF854" s="703"/>
      <c r="DG854" s="703"/>
      <c r="DH854" s="703"/>
      <c r="DI854" s="703"/>
      <c r="DJ854" s="703"/>
      <c r="DK854" s="703"/>
      <c r="DL854" s="703"/>
      <c r="DM854" s="703"/>
      <c r="DN854" s="703"/>
      <c r="DO854" s="703"/>
      <c r="DP854" s="703"/>
      <c r="DQ854" s="703"/>
      <c r="DR854" s="703"/>
      <c r="DS854" s="703"/>
      <c r="DT854" s="703"/>
      <c r="DU854" s="703"/>
      <c r="DV854" s="703"/>
      <c r="DW854" s="703"/>
      <c r="DX854" s="703"/>
      <c r="DY854" s="703"/>
      <c r="DZ854" s="703"/>
      <c r="EA854" s="703"/>
      <c r="EB854" s="703"/>
      <c r="EC854" s="703"/>
      <c r="ED854" s="703"/>
      <c r="EE854" s="703"/>
      <c r="EF854" s="703"/>
      <c r="EG854" s="703"/>
      <c r="EH854" s="703"/>
      <c r="EI854" s="703"/>
      <c r="EJ854" s="703"/>
      <c r="EK854" s="703"/>
      <c r="EL854" s="703"/>
      <c r="EM854" s="703"/>
      <c r="EN854" s="703"/>
      <c r="EO854" s="703"/>
      <c r="EP854" s="703"/>
      <c r="EQ854" s="704"/>
      <c r="ER854" s="702" t="s">
        <v>144</v>
      </c>
      <c r="ES854" s="703"/>
      <c r="ET854" s="703"/>
      <c r="EU854" s="703"/>
      <c r="EV854" s="703"/>
      <c r="EW854" s="703"/>
      <c r="EX854" s="703"/>
      <c r="EY854" s="703"/>
      <c r="EZ854" s="703"/>
      <c r="FA854" s="703"/>
      <c r="FB854" s="703"/>
      <c r="FC854" s="703"/>
      <c r="FD854" s="703"/>
      <c r="FE854" s="703"/>
      <c r="FF854" s="704"/>
    </row>
    <row r="855" spans="1:162" s="15" customFormat="1" ht="18.75" customHeight="1" thickBot="1">
      <c r="A855" s="13"/>
      <c r="B855" s="13"/>
      <c r="E855" s="125"/>
      <c r="F855" s="109"/>
      <c r="G855" s="13"/>
      <c r="H855" s="674"/>
      <c r="I855" s="675"/>
      <c r="J855" s="675"/>
      <c r="K855" s="675"/>
      <c r="L855" s="675"/>
      <c r="M855" s="675"/>
      <c r="N855" s="675"/>
      <c r="O855" s="676"/>
      <c r="P855" s="702"/>
      <c r="Q855" s="703"/>
      <c r="R855" s="703"/>
      <c r="S855" s="703"/>
      <c r="T855" s="703"/>
      <c r="U855" s="703"/>
      <c r="V855" s="703"/>
      <c r="W855" s="703"/>
      <c r="X855" s="703"/>
      <c r="Y855" s="703"/>
      <c r="Z855" s="703"/>
      <c r="AA855" s="703"/>
      <c r="AB855" s="703"/>
      <c r="AC855" s="703"/>
      <c r="AD855" s="703"/>
      <c r="AE855" s="703"/>
      <c r="AF855" s="703"/>
      <c r="AG855" s="703"/>
      <c r="AH855" s="703"/>
      <c r="AI855" s="703"/>
      <c r="AJ855" s="703"/>
      <c r="AK855" s="703"/>
      <c r="AL855" s="703"/>
      <c r="AM855" s="703"/>
      <c r="AN855" s="703"/>
      <c r="AO855" s="703"/>
      <c r="AP855" s="703"/>
      <c r="AQ855" s="703"/>
      <c r="AR855" s="703"/>
      <c r="AS855" s="703"/>
      <c r="AT855" s="703"/>
      <c r="AU855" s="703"/>
      <c r="AV855" s="703"/>
      <c r="AW855" s="703"/>
      <c r="AX855" s="703"/>
      <c r="AY855" s="703"/>
      <c r="AZ855" s="703"/>
      <c r="BA855" s="703"/>
      <c r="BB855" s="703"/>
      <c r="BC855" s="703"/>
      <c r="BD855" s="703"/>
      <c r="BE855" s="703"/>
      <c r="BF855" s="703"/>
      <c r="BG855" s="703"/>
      <c r="BH855" s="703"/>
      <c r="BI855" s="703"/>
      <c r="BJ855" s="703"/>
      <c r="BK855" s="703"/>
      <c r="BL855" s="703"/>
      <c r="BM855" s="704"/>
      <c r="BN855" s="702"/>
      <c r="BO855" s="703"/>
      <c r="BP855" s="703"/>
      <c r="BQ855" s="703"/>
      <c r="BR855" s="703"/>
      <c r="BS855" s="703"/>
      <c r="BT855" s="703"/>
      <c r="BU855" s="703"/>
      <c r="BV855" s="703"/>
      <c r="BW855" s="703"/>
      <c r="BX855" s="703"/>
      <c r="BY855" s="703"/>
      <c r="BZ855" s="703"/>
      <c r="CA855" s="703"/>
      <c r="CB855" s="704"/>
      <c r="CE855" s="13"/>
      <c r="CF855" s="13"/>
      <c r="CI855" s="125"/>
      <c r="CJ855" s="109"/>
      <c r="CK855" s="13"/>
      <c r="CL855" s="674"/>
      <c r="CM855" s="675"/>
      <c r="CN855" s="675"/>
      <c r="CO855" s="675"/>
      <c r="CP855" s="675"/>
      <c r="CQ855" s="675"/>
      <c r="CR855" s="675"/>
      <c r="CS855" s="676"/>
      <c r="CT855" s="702"/>
      <c r="CU855" s="703"/>
      <c r="CV855" s="703"/>
      <c r="CW855" s="703"/>
      <c r="CX855" s="703"/>
      <c r="CY855" s="703"/>
      <c r="CZ855" s="703"/>
      <c r="DA855" s="703"/>
      <c r="DB855" s="703"/>
      <c r="DC855" s="703"/>
      <c r="DD855" s="703"/>
      <c r="DE855" s="703"/>
      <c r="DF855" s="703"/>
      <c r="DG855" s="703"/>
      <c r="DH855" s="703"/>
      <c r="DI855" s="703"/>
      <c r="DJ855" s="703"/>
      <c r="DK855" s="703"/>
      <c r="DL855" s="703"/>
      <c r="DM855" s="703"/>
      <c r="DN855" s="703"/>
      <c r="DO855" s="703"/>
      <c r="DP855" s="703"/>
      <c r="DQ855" s="703"/>
      <c r="DR855" s="703"/>
      <c r="DS855" s="703"/>
      <c r="DT855" s="703"/>
      <c r="DU855" s="703"/>
      <c r="DV855" s="703"/>
      <c r="DW855" s="703"/>
      <c r="DX855" s="703"/>
      <c r="DY855" s="703"/>
      <c r="DZ855" s="703"/>
      <c r="EA855" s="703"/>
      <c r="EB855" s="703"/>
      <c r="EC855" s="703"/>
      <c r="ED855" s="703"/>
      <c r="EE855" s="703"/>
      <c r="EF855" s="703"/>
      <c r="EG855" s="703"/>
      <c r="EH855" s="703"/>
      <c r="EI855" s="703"/>
      <c r="EJ855" s="703"/>
      <c r="EK855" s="703"/>
      <c r="EL855" s="703"/>
      <c r="EM855" s="703"/>
      <c r="EN855" s="703"/>
      <c r="EO855" s="703"/>
      <c r="EP855" s="703"/>
      <c r="EQ855" s="704"/>
      <c r="ER855" s="702"/>
      <c r="ES855" s="703"/>
      <c r="ET855" s="703"/>
      <c r="EU855" s="703"/>
      <c r="EV855" s="703"/>
      <c r="EW855" s="703"/>
      <c r="EX855" s="703"/>
      <c r="EY855" s="703"/>
      <c r="EZ855" s="703"/>
      <c r="FA855" s="703"/>
      <c r="FB855" s="703"/>
      <c r="FC855" s="703"/>
      <c r="FD855" s="703"/>
      <c r="FE855" s="703"/>
      <c r="FF855" s="704"/>
    </row>
    <row r="856" spans="1:162" s="15" customFormat="1" ht="19.899999999999999" customHeight="1" thickBot="1">
      <c r="A856" s="13"/>
      <c r="B856" s="13"/>
      <c r="E856" s="125"/>
      <c r="F856" s="109"/>
      <c r="G856" s="13"/>
      <c r="H856" s="674"/>
      <c r="I856" s="675"/>
      <c r="J856" s="675"/>
      <c r="K856" s="675"/>
      <c r="L856" s="675"/>
      <c r="M856" s="675"/>
      <c r="N856" s="675"/>
      <c r="O856" s="676"/>
      <c r="P856" s="705" t="s">
        <v>143</v>
      </c>
      <c r="Q856" s="706"/>
      <c r="R856" s="706"/>
      <c r="S856" s="706"/>
      <c r="T856" s="706"/>
      <c r="U856" s="706"/>
      <c r="V856" s="706"/>
      <c r="W856" s="706"/>
      <c r="X856" s="706"/>
      <c r="Y856" s="706"/>
      <c r="Z856" s="706"/>
      <c r="AA856" s="706"/>
      <c r="AB856" s="706"/>
      <c r="AC856" s="706"/>
      <c r="AD856" s="706"/>
      <c r="AE856" s="706"/>
      <c r="AF856" s="706"/>
      <c r="AG856" s="706"/>
      <c r="AH856" s="706"/>
      <c r="AI856" s="706"/>
      <c r="AJ856" s="706"/>
      <c r="AK856" s="706"/>
      <c r="AL856" s="706"/>
      <c r="AM856" s="706"/>
      <c r="AN856" s="706"/>
      <c r="AO856" s="706"/>
      <c r="AP856" s="706"/>
      <c r="AQ856" s="706"/>
      <c r="AR856" s="706"/>
      <c r="AS856" s="706"/>
      <c r="AT856" s="706"/>
      <c r="AU856" s="706"/>
      <c r="AV856" s="706"/>
      <c r="AW856" s="706"/>
      <c r="AX856" s="706"/>
      <c r="AY856" s="706"/>
      <c r="AZ856" s="706"/>
      <c r="BA856" s="706"/>
      <c r="BB856" s="706"/>
      <c r="BC856" s="706"/>
      <c r="BD856" s="706"/>
      <c r="BE856" s="706"/>
      <c r="BF856" s="706"/>
      <c r="BG856" s="706"/>
      <c r="BH856" s="706"/>
      <c r="BI856" s="706"/>
      <c r="BJ856" s="706"/>
      <c r="BK856" s="706"/>
      <c r="BL856" s="706"/>
      <c r="BM856" s="707"/>
      <c r="BN856" s="708"/>
      <c r="BO856" s="709"/>
      <c r="BP856" s="709"/>
      <c r="BQ856" s="709"/>
      <c r="BR856" s="709"/>
      <c r="BS856" s="709"/>
      <c r="BT856" s="709"/>
      <c r="BU856" s="709"/>
      <c r="BV856" s="709"/>
      <c r="BW856" s="709"/>
      <c r="BX856" s="709"/>
      <c r="BY856" s="709"/>
      <c r="BZ856" s="709"/>
      <c r="CA856" s="709"/>
      <c r="CB856" s="710"/>
      <c r="CE856" s="13"/>
      <c r="CF856" s="13"/>
      <c r="CI856" s="125"/>
      <c r="CJ856" s="109"/>
      <c r="CK856" s="13"/>
      <c r="CL856" s="674"/>
      <c r="CM856" s="675"/>
      <c r="CN856" s="675"/>
      <c r="CO856" s="675"/>
      <c r="CP856" s="675"/>
      <c r="CQ856" s="675"/>
      <c r="CR856" s="675"/>
      <c r="CS856" s="676"/>
      <c r="CT856" s="705" t="s">
        <v>143</v>
      </c>
      <c r="CU856" s="706"/>
      <c r="CV856" s="706"/>
      <c r="CW856" s="706"/>
      <c r="CX856" s="706"/>
      <c r="CY856" s="706"/>
      <c r="CZ856" s="706"/>
      <c r="DA856" s="706"/>
      <c r="DB856" s="706"/>
      <c r="DC856" s="706"/>
      <c r="DD856" s="706"/>
      <c r="DE856" s="706"/>
      <c r="DF856" s="706"/>
      <c r="DG856" s="706"/>
      <c r="DH856" s="706"/>
      <c r="DI856" s="706"/>
      <c r="DJ856" s="706"/>
      <c r="DK856" s="706"/>
      <c r="DL856" s="706"/>
      <c r="DM856" s="706"/>
      <c r="DN856" s="706"/>
      <c r="DO856" s="706"/>
      <c r="DP856" s="706"/>
      <c r="DQ856" s="706"/>
      <c r="DR856" s="706"/>
      <c r="DS856" s="706"/>
      <c r="DT856" s="706"/>
      <c r="DU856" s="706"/>
      <c r="DV856" s="706"/>
      <c r="DW856" s="706"/>
      <c r="DX856" s="706"/>
      <c r="DY856" s="706"/>
      <c r="DZ856" s="706"/>
      <c r="EA856" s="706"/>
      <c r="EB856" s="706"/>
      <c r="EC856" s="706"/>
      <c r="ED856" s="706"/>
      <c r="EE856" s="706"/>
      <c r="EF856" s="706"/>
      <c r="EG856" s="706"/>
      <c r="EH856" s="706"/>
      <c r="EI856" s="706"/>
      <c r="EJ856" s="706"/>
      <c r="EK856" s="706"/>
      <c r="EL856" s="706"/>
      <c r="EM856" s="706"/>
      <c r="EN856" s="706"/>
      <c r="EO856" s="706"/>
      <c r="EP856" s="706"/>
      <c r="EQ856" s="707"/>
      <c r="ER856" s="708" t="s">
        <v>133</v>
      </c>
      <c r="ES856" s="709"/>
      <c r="ET856" s="709"/>
      <c r="EU856" s="709"/>
      <c r="EV856" s="709"/>
      <c r="EW856" s="709"/>
      <c r="EX856" s="709"/>
      <c r="EY856" s="709"/>
      <c r="EZ856" s="709"/>
      <c r="FA856" s="709"/>
      <c r="FB856" s="709"/>
      <c r="FC856" s="709"/>
      <c r="FD856" s="709"/>
      <c r="FE856" s="709"/>
      <c r="FF856" s="710"/>
    </row>
    <row r="857" spans="1:162" s="15" customFormat="1" ht="19.899999999999999" customHeight="1">
      <c r="A857" s="13"/>
      <c r="B857" s="13"/>
      <c r="E857" s="106"/>
      <c r="F857" s="13"/>
      <c r="G857" s="13"/>
      <c r="H857" s="674"/>
      <c r="I857" s="675"/>
      <c r="J857" s="675"/>
      <c r="K857" s="675"/>
      <c r="L857" s="675"/>
      <c r="M857" s="675"/>
      <c r="N857" s="675"/>
      <c r="O857" s="676"/>
      <c r="P857" s="646"/>
      <c r="Q857" s="647"/>
      <c r="R857" s="647"/>
      <c r="S857" s="647"/>
      <c r="T857" s="647"/>
      <c r="U857" s="647"/>
      <c r="V857" s="647"/>
      <c r="W857" s="647"/>
      <c r="X857" s="647"/>
      <c r="Y857" s="648"/>
      <c r="Z857" s="733" t="s">
        <v>141</v>
      </c>
      <c r="AA857" s="734"/>
      <c r="AB857" s="734"/>
      <c r="AC857" s="734"/>
      <c r="AD857" s="734"/>
      <c r="AE857" s="734"/>
      <c r="AF857" s="734"/>
      <c r="AG857" s="734"/>
      <c r="AH857" s="734"/>
      <c r="AI857" s="734"/>
      <c r="AJ857" s="734"/>
      <c r="AK857" s="734"/>
      <c r="AL857" s="734"/>
      <c r="AM857" s="734"/>
      <c r="AN857" s="734"/>
      <c r="AO857" s="734"/>
      <c r="AP857" s="734"/>
      <c r="AQ857" s="734"/>
      <c r="AR857" s="734"/>
      <c r="AS857" s="734"/>
      <c r="AT857" s="734"/>
      <c r="AU857" s="734"/>
      <c r="AV857" s="734"/>
      <c r="AW857" s="734"/>
      <c r="AX857" s="734"/>
      <c r="AY857" s="734"/>
      <c r="AZ857" s="734"/>
      <c r="BA857" s="734"/>
      <c r="BB857" s="734"/>
      <c r="BC857" s="734"/>
      <c r="BD857" s="734"/>
      <c r="BE857" s="734"/>
      <c r="BF857" s="734"/>
      <c r="BG857" s="734"/>
      <c r="BH857" s="734"/>
      <c r="BI857" s="734"/>
      <c r="BJ857" s="734"/>
      <c r="BK857" s="734"/>
      <c r="BL857" s="734"/>
      <c r="BM857" s="735"/>
      <c r="BN857" s="715"/>
      <c r="BO857" s="716"/>
      <c r="BP857" s="716"/>
      <c r="BQ857" s="716"/>
      <c r="BR857" s="716"/>
      <c r="BS857" s="716"/>
      <c r="BT857" s="716"/>
      <c r="BU857" s="716"/>
      <c r="BV857" s="716"/>
      <c r="BW857" s="716"/>
      <c r="BX857" s="716"/>
      <c r="BY857" s="716"/>
      <c r="BZ857" s="716"/>
      <c r="CA857" s="716"/>
      <c r="CB857" s="717"/>
      <c r="CE857" s="13"/>
      <c r="CF857" s="13"/>
      <c r="CI857" s="106"/>
      <c r="CJ857" s="13"/>
      <c r="CK857" s="13"/>
      <c r="CL857" s="674"/>
      <c r="CM857" s="675"/>
      <c r="CN857" s="675"/>
      <c r="CO857" s="675"/>
      <c r="CP857" s="675"/>
      <c r="CQ857" s="675"/>
      <c r="CR857" s="675"/>
      <c r="CS857" s="676"/>
      <c r="CT857" s="973" t="s">
        <v>142</v>
      </c>
      <c r="CU857" s="974"/>
      <c r="CV857" s="974"/>
      <c r="CW857" s="974"/>
      <c r="CX857" s="974"/>
      <c r="CY857" s="974"/>
      <c r="CZ857" s="974"/>
      <c r="DA857" s="974"/>
      <c r="DB857" s="974"/>
      <c r="DC857" s="975"/>
      <c r="DD857" s="733" t="s">
        <v>141</v>
      </c>
      <c r="DE857" s="734"/>
      <c r="DF857" s="734"/>
      <c r="DG857" s="734"/>
      <c r="DH857" s="734"/>
      <c r="DI857" s="734"/>
      <c r="DJ857" s="734"/>
      <c r="DK857" s="734"/>
      <c r="DL857" s="734"/>
      <c r="DM857" s="734"/>
      <c r="DN857" s="734"/>
      <c r="DO857" s="734"/>
      <c r="DP857" s="734"/>
      <c r="DQ857" s="734"/>
      <c r="DR857" s="734"/>
      <c r="DS857" s="734"/>
      <c r="DT857" s="734"/>
      <c r="DU857" s="734"/>
      <c r="DV857" s="734"/>
      <c r="DW857" s="734"/>
      <c r="DX857" s="734"/>
      <c r="DY857" s="734"/>
      <c r="DZ857" s="734"/>
      <c r="EA857" s="734"/>
      <c r="EB857" s="734"/>
      <c r="EC857" s="734"/>
      <c r="ED857" s="734"/>
      <c r="EE857" s="734"/>
      <c r="EF857" s="734"/>
      <c r="EG857" s="734"/>
      <c r="EH857" s="734"/>
      <c r="EI857" s="734"/>
      <c r="EJ857" s="734"/>
      <c r="EK857" s="734"/>
      <c r="EL857" s="734"/>
      <c r="EM857" s="734"/>
      <c r="EN857" s="734"/>
      <c r="EO857" s="734"/>
      <c r="EP857" s="734"/>
      <c r="EQ857" s="735"/>
      <c r="ER857" s="715" t="s">
        <v>133</v>
      </c>
      <c r="ES857" s="716"/>
      <c r="ET857" s="716"/>
      <c r="EU857" s="716"/>
      <c r="EV857" s="716"/>
      <c r="EW857" s="716"/>
      <c r="EX857" s="716"/>
      <c r="EY857" s="716"/>
      <c r="EZ857" s="716"/>
      <c r="FA857" s="716"/>
      <c r="FB857" s="716"/>
      <c r="FC857" s="716"/>
      <c r="FD857" s="716"/>
      <c r="FE857" s="716"/>
      <c r="FF857" s="717"/>
    </row>
    <row r="858" spans="1:162" s="15" customFormat="1" ht="19.899999999999999" customHeight="1" thickBot="1">
      <c r="A858" s="13"/>
      <c r="B858" s="13"/>
      <c r="E858" s="141"/>
      <c r="F858" s="105"/>
      <c r="G858" s="105"/>
      <c r="H858" s="674"/>
      <c r="I858" s="675"/>
      <c r="J858" s="675"/>
      <c r="K858" s="675"/>
      <c r="L858" s="675"/>
      <c r="M858" s="675"/>
      <c r="N858" s="675"/>
      <c r="O858" s="676"/>
      <c r="P858" s="610"/>
      <c r="Q858" s="610"/>
      <c r="R858" s="610"/>
      <c r="S858" s="610"/>
      <c r="T858" s="610"/>
      <c r="U858" s="610"/>
      <c r="V858" s="610"/>
      <c r="W858" s="610"/>
      <c r="X858" s="610"/>
      <c r="Y858" s="610"/>
      <c r="Z858" s="611" t="s">
        <v>49</v>
      </c>
      <c r="AA858" s="612"/>
      <c r="AB858" s="612"/>
      <c r="AC858" s="612"/>
      <c r="AD858" s="612"/>
      <c r="AE858" s="612"/>
      <c r="AF858" s="612"/>
      <c r="AG858" s="612"/>
      <c r="AH858" s="612"/>
      <c r="AI858" s="612"/>
      <c r="AJ858" s="612"/>
      <c r="AK858" s="612"/>
      <c r="AL858" s="612"/>
      <c r="AM858" s="612"/>
      <c r="AN858" s="612"/>
      <c r="AO858" s="612"/>
      <c r="AP858" s="612"/>
      <c r="AQ858" s="612"/>
      <c r="AR858" s="612"/>
      <c r="AS858" s="612"/>
      <c r="AT858" s="612"/>
      <c r="AU858" s="612"/>
      <c r="AV858" s="612"/>
      <c r="AW858" s="612"/>
      <c r="AX858" s="612"/>
      <c r="AY858" s="612"/>
      <c r="AZ858" s="612"/>
      <c r="BA858" s="612"/>
      <c r="BB858" s="612"/>
      <c r="BC858" s="612"/>
      <c r="BD858" s="612"/>
      <c r="BE858" s="612"/>
      <c r="BF858" s="612"/>
      <c r="BG858" s="612"/>
      <c r="BH858" s="612"/>
      <c r="BI858" s="612"/>
      <c r="BJ858" s="612"/>
      <c r="BK858" s="612"/>
      <c r="BL858" s="612"/>
      <c r="BM858" s="613"/>
      <c r="BN858" s="607"/>
      <c r="BO858" s="608"/>
      <c r="BP858" s="608"/>
      <c r="BQ858" s="608"/>
      <c r="BR858" s="608"/>
      <c r="BS858" s="608"/>
      <c r="BT858" s="608"/>
      <c r="BU858" s="608"/>
      <c r="BV858" s="608"/>
      <c r="BW858" s="608"/>
      <c r="BX858" s="608"/>
      <c r="BY858" s="608"/>
      <c r="BZ858" s="608"/>
      <c r="CA858" s="608"/>
      <c r="CB858" s="609"/>
      <c r="CE858" s="13"/>
      <c r="CF858" s="13"/>
      <c r="CI858" s="141"/>
      <c r="CJ858" s="105"/>
      <c r="CK858" s="105"/>
      <c r="CL858" s="674"/>
      <c r="CM858" s="675"/>
      <c r="CN858" s="675"/>
      <c r="CO858" s="675"/>
      <c r="CP858" s="675"/>
      <c r="CQ858" s="675"/>
      <c r="CR858" s="675"/>
      <c r="CS858" s="676"/>
      <c r="CT858" s="1236" t="s">
        <v>140</v>
      </c>
      <c r="CU858" s="1236"/>
      <c r="CV858" s="1236"/>
      <c r="CW858" s="1236"/>
      <c r="CX858" s="1236"/>
      <c r="CY858" s="1236"/>
      <c r="CZ858" s="1236"/>
      <c r="DA858" s="1236"/>
      <c r="DB858" s="1236"/>
      <c r="DC858" s="1236"/>
      <c r="DD858" s="611" t="s">
        <v>49</v>
      </c>
      <c r="DE858" s="612"/>
      <c r="DF858" s="612"/>
      <c r="DG858" s="612"/>
      <c r="DH858" s="612"/>
      <c r="DI858" s="612"/>
      <c r="DJ858" s="612"/>
      <c r="DK858" s="612"/>
      <c r="DL858" s="612"/>
      <c r="DM858" s="612"/>
      <c r="DN858" s="612"/>
      <c r="DO858" s="612"/>
      <c r="DP858" s="612"/>
      <c r="DQ858" s="612"/>
      <c r="DR858" s="612"/>
      <c r="DS858" s="612"/>
      <c r="DT858" s="612"/>
      <c r="DU858" s="612"/>
      <c r="DV858" s="612"/>
      <c r="DW858" s="612"/>
      <c r="DX858" s="612"/>
      <c r="DY858" s="612"/>
      <c r="DZ858" s="612"/>
      <c r="EA858" s="612"/>
      <c r="EB858" s="612"/>
      <c r="EC858" s="612"/>
      <c r="ED858" s="612"/>
      <c r="EE858" s="612"/>
      <c r="EF858" s="612"/>
      <c r="EG858" s="612"/>
      <c r="EH858" s="612"/>
      <c r="EI858" s="612"/>
      <c r="EJ858" s="612"/>
      <c r="EK858" s="612"/>
      <c r="EL858" s="612"/>
      <c r="EM858" s="612"/>
      <c r="EN858" s="612"/>
      <c r="EO858" s="612"/>
      <c r="EP858" s="612"/>
      <c r="EQ858" s="613"/>
      <c r="ER858" s="607" t="s">
        <v>133</v>
      </c>
      <c r="ES858" s="608"/>
      <c r="ET858" s="608"/>
      <c r="EU858" s="608"/>
      <c r="EV858" s="608"/>
      <c r="EW858" s="608"/>
      <c r="EX858" s="608"/>
      <c r="EY858" s="608"/>
      <c r="EZ858" s="608"/>
      <c r="FA858" s="608"/>
      <c r="FB858" s="608"/>
      <c r="FC858" s="608"/>
      <c r="FD858" s="608"/>
      <c r="FE858" s="608"/>
      <c r="FF858" s="609"/>
    </row>
    <row r="859" spans="1:162" s="15" customFormat="1" ht="19.899999999999999" customHeight="1">
      <c r="A859" s="13"/>
      <c r="B859" s="13"/>
      <c r="E859" s="13"/>
      <c r="F859" s="13"/>
      <c r="G859" s="13"/>
      <c r="H859" s="674"/>
      <c r="I859" s="675"/>
      <c r="J859" s="675"/>
      <c r="K859" s="675"/>
      <c r="L859" s="675"/>
      <c r="M859" s="675"/>
      <c r="N859" s="675"/>
      <c r="O859" s="676"/>
      <c r="P859" s="610"/>
      <c r="Q859" s="610"/>
      <c r="R859" s="610"/>
      <c r="S859" s="610"/>
      <c r="T859" s="610"/>
      <c r="U859" s="610"/>
      <c r="V859" s="610"/>
      <c r="W859" s="610"/>
      <c r="X859" s="610"/>
      <c r="Y859" s="610"/>
      <c r="Z859" s="611" t="s">
        <v>139</v>
      </c>
      <c r="AA859" s="612"/>
      <c r="AB859" s="612"/>
      <c r="AC859" s="612"/>
      <c r="AD859" s="612"/>
      <c r="AE859" s="612"/>
      <c r="AF859" s="612"/>
      <c r="AG859" s="612"/>
      <c r="AH859" s="612"/>
      <c r="AI859" s="612"/>
      <c r="AJ859" s="612"/>
      <c r="AK859" s="612"/>
      <c r="AL859" s="612"/>
      <c r="AM859" s="612"/>
      <c r="AN859" s="612"/>
      <c r="AO859" s="612"/>
      <c r="AP859" s="612"/>
      <c r="AQ859" s="612"/>
      <c r="AR859" s="612"/>
      <c r="AS859" s="612"/>
      <c r="AT859" s="612"/>
      <c r="AU859" s="612"/>
      <c r="AV859" s="612"/>
      <c r="AW859" s="612"/>
      <c r="AX859" s="612"/>
      <c r="AY859" s="612"/>
      <c r="AZ859" s="612"/>
      <c r="BA859" s="612"/>
      <c r="BB859" s="612"/>
      <c r="BC859" s="612"/>
      <c r="BD859" s="612"/>
      <c r="BE859" s="612"/>
      <c r="BF859" s="612"/>
      <c r="BG859" s="612"/>
      <c r="BH859" s="612"/>
      <c r="BI859" s="612"/>
      <c r="BJ859" s="612"/>
      <c r="BK859" s="612"/>
      <c r="BL859" s="612"/>
      <c r="BM859" s="613"/>
      <c r="BN859" s="607"/>
      <c r="BO859" s="608"/>
      <c r="BP859" s="608"/>
      <c r="BQ859" s="608"/>
      <c r="BR859" s="608"/>
      <c r="BS859" s="608"/>
      <c r="BT859" s="608"/>
      <c r="BU859" s="608"/>
      <c r="BV859" s="608"/>
      <c r="BW859" s="608"/>
      <c r="BX859" s="608"/>
      <c r="BY859" s="608"/>
      <c r="BZ859" s="608"/>
      <c r="CA859" s="608"/>
      <c r="CB859" s="609"/>
      <c r="CE859" s="13"/>
      <c r="CF859" s="13"/>
      <c r="CI859" s="13"/>
      <c r="CJ859" s="13"/>
      <c r="CK859" s="13"/>
      <c r="CL859" s="674"/>
      <c r="CM859" s="675"/>
      <c r="CN859" s="675"/>
      <c r="CO859" s="675"/>
      <c r="CP859" s="675"/>
      <c r="CQ859" s="675"/>
      <c r="CR859" s="675"/>
      <c r="CS859" s="676"/>
      <c r="CT859" s="1237" t="s">
        <v>137</v>
      </c>
      <c r="CU859" s="1237"/>
      <c r="CV859" s="1237"/>
      <c r="CW859" s="1237"/>
      <c r="CX859" s="1237"/>
      <c r="CY859" s="1237"/>
      <c r="CZ859" s="1237"/>
      <c r="DA859" s="1237"/>
      <c r="DB859" s="1237"/>
      <c r="DC859" s="1237"/>
      <c r="DD859" s="611" t="s">
        <v>139</v>
      </c>
      <c r="DE859" s="612"/>
      <c r="DF859" s="612"/>
      <c r="DG859" s="612"/>
      <c r="DH859" s="612"/>
      <c r="DI859" s="612"/>
      <c r="DJ859" s="612"/>
      <c r="DK859" s="612"/>
      <c r="DL859" s="612"/>
      <c r="DM859" s="612"/>
      <c r="DN859" s="612"/>
      <c r="DO859" s="612"/>
      <c r="DP859" s="612"/>
      <c r="DQ859" s="612"/>
      <c r="DR859" s="612"/>
      <c r="DS859" s="612"/>
      <c r="DT859" s="612"/>
      <c r="DU859" s="612"/>
      <c r="DV859" s="612"/>
      <c r="DW859" s="612"/>
      <c r="DX859" s="612"/>
      <c r="DY859" s="612"/>
      <c r="DZ859" s="612"/>
      <c r="EA859" s="612"/>
      <c r="EB859" s="612"/>
      <c r="EC859" s="612"/>
      <c r="ED859" s="612"/>
      <c r="EE859" s="612"/>
      <c r="EF859" s="612"/>
      <c r="EG859" s="612"/>
      <c r="EH859" s="612"/>
      <c r="EI859" s="612"/>
      <c r="EJ859" s="612"/>
      <c r="EK859" s="612"/>
      <c r="EL859" s="612"/>
      <c r="EM859" s="612"/>
      <c r="EN859" s="612"/>
      <c r="EO859" s="612"/>
      <c r="EP859" s="612"/>
      <c r="EQ859" s="613"/>
      <c r="ER859" s="607" t="s">
        <v>133</v>
      </c>
      <c r="ES859" s="608"/>
      <c r="ET859" s="608"/>
      <c r="EU859" s="608"/>
      <c r="EV859" s="608"/>
      <c r="EW859" s="608"/>
      <c r="EX859" s="608"/>
      <c r="EY859" s="608"/>
      <c r="EZ859" s="608"/>
      <c r="FA859" s="608"/>
      <c r="FB859" s="608"/>
      <c r="FC859" s="608"/>
      <c r="FD859" s="608"/>
      <c r="FE859" s="608"/>
      <c r="FF859" s="609"/>
    </row>
    <row r="860" spans="1:162" s="15" customFormat="1" ht="19.899999999999999" customHeight="1">
      <c r="A860" s="13"/>
      <c r="B860" s="13"/>
      <c r="E860" s="13"/>
      <c r="F860" s="13"/>
      <c r="G860" s="13"/>
      <c r="H860" s="674"/>
      <c r="I860" s="675"/>
      <c r="J860" s="675"/>
      <c r="K860" s="675"/>
      <c r="L860" s="675"/>
      <c r="M860" s="675"/>
      <c r="N860" s="675"/>
      <c r="O860" s="676"/>
      <c r="P860" s="610"/>
      <c r="Q860" s="610"/>
      <c r="R860" s="610"/>
      <c r="S860" s="610"/>
      <c r="T860" s="610"/>
      <c r="U860" s="610"/>
      <c r="V860" s="610"/>
      <c r="W860" s="610"/>
      <c r="X860" s="610"/>
      <c r="Y860" s="610"/>
      <c r="Z860" s="611" t="s">
        <v>138</v>
      </c>
      <c r="AA860" s="612"/>
      <c r="AB860" s="612"/>
      <c r="AC860" s="612"/>
      <c r="AD860" s="612"/>
      <c r="AE860" s="612"/>
      <c r="AF860" s="612"/>
      <c r="AG860" s="612"/>
      <c r="AH860" s="612"/>
      <c r="AI860" s="612"/>
      <c r="AJ860" s="612"/>
      <c r="AK860" s="612"/>
      <c r="AL860" s="612"/>
      <c r="AM860" s="612"/>
      <c r="AN860" s="612"/>
      <c r="AO860" s="612"/>
      <c r="AP860" s="612"/>
      <c r="AQ860" s="612"/>
      <c r="AR860" s="612"/>
      <c r="AS860" s="612"/>
      <c r="AT860" s="612"/>
      <c r="AU860" s="612"/>
      <c r="AV860" s="612"/>
      <c r="AW860" s="612"/>
      <c r="AX860" s="612"/>
      <c r="AY860" s="612"/>
      <c r="AZ860" s="612"/>
      <c r="BA860" s="612"/>
      <c r="BB860" s="612"/>
      <c r="BC860" s="612"/>
      <c r="BD860" s="612"/>
      <c r="BE860" s="612"/>
      <c r="BF860" s="612"/>
      <c r="BG860" s="612"/>
      <c r="BH860" s="612"/>
      <c r="BI860" s="612"/>
      <c r="BJ860" s="612"/>
      <c r="BK860" s="612"/>
      <c r="BL860" s="612"/>
      <c r="BM860" s="613"/>
      <c r="BN860" s="607"/>
      <c r="BO860" s="608"/>
      <c r="BP860" s="608"/>
      <c r="BQ860" s="608"/>
      <c r="BR860" s="608"/>
      <c r="BS860" s="608"/>
      <c r="BT860" s="608"/>
      <c r="BU860" s="608"/>
      <c r="BV860" s="608"/>
      <c r="BW860" s="608"/>
      <c r="BX860" s="608"/>
      <c r="BY860" s="608"/>
      <c r="BZ860" s="608"/>
      <c r="CA860" s="608"/>
      <c r="CB860" s="609"/>
      <c r="CE860" s="13"/>
      <c r="CF860" s="13"/>
      <c r="CI860" s="13"/>
      <c r="CJ860" s="13"/>
      <c r="CK860" s="13"/>
      <c r="CL860" s="674"/>
      <c r="CM860" s="675"/>
      <c r="CN860" s="675"/>
      <c r="CO860" s="675"/>
      <c r="CP860" s="675"/>
      <c r="CQ860" s="675"/>
      <c r="CR860" s="675"/>
      <c r="CS860" s="676"/>
      <c r="CT860" s="1237" t="s">
        <v>137</v>
      </c>
      <c r="CU860" s="1237"/>
      <c r="CV860" s="1237"/>
      <c r="CW860" s="1237"/>
      <c r="CX860" s="1237"/>
      <c r="CY860" s="1237"/>
      <c r="CZ860" s="1237"/>
      <c r="DA860" s="1237"/>
      <c r="DB860" s="1237"/>
      <c r="DC860" s="1237"/>
      <c r="DD860" s="611" t="s">
        <v>138</v>
      </c>
      <c r="DE860" s="612"/>
      <c r="DF860" s="612"/>
      <c r="DG860" s="612"/>
      <c r="DH860" s="612"/>
      <c r="DI860" s="612"/>
      <c r="DJ860" s="612"/>
      <c r="DK860" s="612"/>
      <c r="DL860" s="612"/>
      <c r="DM860" s="612"/>
      <c r="DN860" s="612"/>
      <c r="DO860" s="612"/>
      <c r="DP860" s="612"/>
      <c r="DQ860" s="612"/>
      <c r="DR860" s="612"/>
      <c r="DS860" s="612"/>
      <c r="DT860" s="612"/>
      <c r="DU860" s="612"/>
      <c r="DV860" s="612"/>
      <c r="DW860" s="612"/>
      <c r="DX860" s="612"/>
      <c r="DY860" s="612"/>
      <c r="DZ860" s="612"/>
      <c r="EA860" s="612"/>
      <c r="EB860" s="612"/>
      <c r="EC860" s="612"/>
      <c r="ED860" s="612"/>
      <c r="EE860" s="612"/>
      <c r="EF860" s="612"/>
      <c r="EG860" s="612"/>
      <c r="EH860" s="612"/>
      <c r="EI860" s="612"/>
      <c r="EJ860" s="612"/>
      <c r="EK860" s="612"/>
      <c r="EL860" s="612"/>
      <c r="EM860" s="612"/>
      <c r="EN860" s="612"/>
      <c r="EO860" s="612"/>
      <c r="EP860" s="612"/>
      <c r="EQ860" s="613"/>
      <c r="ER860" s="607" t="s">
        <v>133</v>
      </c>
      <c r="ES860" s="608"/>
      <c r="ET860" s="608"/>
      <c r="EU860" s="608"/>
      <c r="EV860" s="608"/>
      <c r="EW860" s="608"/>
      <c r="EX860" s="608"/>
      <c r="EY860" s="608"/>
      <c r="EZ860" s="608"/>
      <c r="FA860" s="608"/>
      <c r="FB860" s="608"/>
      <c r="FC860" s="608"/>
      <c r="FD860" s="608"/>
      <c r="FE860" s="608"/>
      <c r="FF860" s="609"/>
    </row>
    <row r="861" spans="1:162" s="15" customFormat="1" ht="19.899999999999999" customHeight="1">
      <c r="A861" s="13"/>
      <c r="B861" s="13"/>
      <c r="E861" s="13"/>
      <c r="F861" s="13"/>
      <c r="G861" s="13"/>
      <c r="H861" s="674"/>
      <c r="I861" s="675"/>
      <c r="J861" s="675"/>
      <c r="K861" s="675"/>
      <c r="L861" s="675"/>
      <c r="M861" s="675"/>
      <c r="N861" s="675"/>
      <c r="O861" s="676"/>
      <c r="P861" s="610"/>
      <c r="Q861" s="610"/>
      <c r="R861" s="610"/>
      <c r="S861" s="610"/>
      <c r="T861" s="610"/>
      <c r="U861" s="610"/>
      <c r="V861" s="610"/>
      <c r="W861" s="610"/>
      <c r="X861" s="610"/>
      <c r="Y861" s="610"/>
      <c r="Z861" s="611" t="s">
        <v>136</v>
      </c>
      <c r="AA861" s="612"/>
      <c r="AB861" s="612"/>
      <c r="AC861" s="612"/>
      <c r="AD861" s="612"/>
      <c r="AE861" s="612"/>
      <c r="AF861" s="612"/>
      <c r="AG861" s="612"/>
      <c r="AH861" s="612"/>
      <c r="AI861" s="612"/>
      <c r="AJ861" s="612"/>
      <c r="AK861" s="612"/>
      <c r="AL861" s="612"/>
      <c r="AM861" s="612"/>
      <c r="AN861" s="612"/>
      <c r="AO861" s="612"/>
      <c r="AP861" s="612"/>
      <c r="AQ861" s="612"/>
      <c r="AR861" s="612"/>
      <c r="AS861" s="612"/>
      <c r="AT861" s="612"/>
      <c r="AU861" s="612"/>
      <c r="AV861" s="612"/>
      <c r="AW861" s="612"/>
      <c r="AX861" s="612"/>
      <c r="AY861" s="612"/>
      <c r="AZ861" s="612"/>
      <c r="BA861" s="612"/>
      <c r="BB861" s="612"/>
      <c r="BC861" s="612"/>
      <c r="BD861" s="612"/>
      <c r="BE861" s="612"/>
      <c r="BF861" s="612"/>
      <c r="BG861" s="612"/>
      <c r="BH861" s="612"/>
      <c r="BI861" s="612"/>
      <c r="BJ861" s="612"/>
      <c r="BK861" s="612"/>
      <c r="BL861" s="612"/>
      <c r="BM861" s="613"/>
      <c r="BN861" s="607"/>
      <c r="BO861" s="608"/>
      <c r="BP861" s="608"/>
      <c r="BQ861" s="608"/>
      <c r="BR861" s="608"/>
      <c r="BS861" s="608"/>
      <c r="BT861" s="608"/>
      <c r="BU861" s="608"/>
      <c r="BV861" s="608"/>
      <c r="BW861" s="608"/>
      <c r="BX861" s="608"/>
      <c r="BY861" s="608"/>
      <c r="BZ861" s="608"/>
      <c r="CA861" s="608"/>
      <c r="CB861" s="609"/>
      <c r="CE861" s="13"/>
      <c r="CF861" s="13"/>
      <c r="CI861" s="13"/>
      <c r="CJ861" s="13"/>
      <c r="CK861" s="13"/>
      <c r="CL861" s="674"/>
      <c r="CM861" s="675"/>
      <c r="CN861" s="675"/>
      <c r="CO861" s="675"/>
      <c r="CP861" s="675"/>
      <c r="CQ861" s="675"/>
      <c r="CR861" s="675"/>
      <c r="CS861" s="676"/>
      <c r="CT861" s="1237" t="s">
        <v>137</v>
      </c>
      <c r="CU861" s="1237"/>
      <c r="CV861" s="1237"/>
      <c r="CW861" s="1237"/>
      <c r="CX861" s="1237"/>
      <c r="CY861" s="1237"/>
      <c r="CZ861" s="1237"/>
      <c r="DA861" s="1237"/>
      <c r="DB861" s="1237"/>
      <c r="DC861" s="1237"/>
      <c r="DD861" s="611" t="s">
        <v>136</v>
      </c>
      <c r="DE861" s="612"/>
      <c r="DF861" s="612"/>
      <c r="DG861" s="612"/>
      <c r="DH861" s="612"/>
      <c r="DI861" s="612"/>
      <c r="DJ861" s="612"/>
      <c r="DK861" s="612"/>
      <c r="DL861" s="612"/>
      <c r="DM861" s="612"/>
      <c r="DN861" s="612"/>
      <c r="DO861" s="612"/>
      <c r="DP861" s="612"/>
      <c r="DQ861" s="612"/>
      <c r="DR861" s="612"/>
      <c r="DS861" s="612"/>
      <c r="DT861" s="612"/>
      <c r="DU861" s="612"/>
      <c r="DV861" s="612"/>
      <c r="DW861" s="612"/>
      <c r="DX861" s="612"/>
      <c r="DY861" s="612"/>
      <c r="DZ861" s="612"/>
      <c r="EA861" s="612"/>
      <c r="EB861" s="612"/>
      <c r="EC861" s="612"/>
      <c r="ED861" s="612"/>
      <c r="EE861" s="612"/>
      <c r="EF861" s="612"/>
      <c r="EG861" s="612"/>
      <c r="EH861" s="612"/>
      <c r="EI861" s="612"/>
      <c r="EJ861" s="612"/>
      <c r="EK861" s="612"/>
      <c r="EL861" s="612"/>
      <c r="EM861" s="612"/>
      <c r="EN861" s="612"/>
      <c r="EO861" s="612"/>
      <c r="EP861" s="612"/>
      <c r="EQ861" s="613"/>
      <c r="ER861" s="607" t="s">
        <v>133</v>
      </c>
      <c r="ES861" s="608"/>
      <c r="ET861" s="608"/>
      <c r="EU861" s="608"/>
      <c r="EV861" s="608"/>
      <c r="EW861" s="608"/>
      <c r="EX861" s="608"/>
      <c r="EY861" s="608"/>
      <c r="EZ861" s="608"/>
      <c r="FA861" s="608"/>
      <c r="FB861" s="608"/>
      <c r="FC861" s="608"/>
      <c r="FD861" s="608"/>
      <c r="FE861" s="608"/>
      <c r="FF861" s="609"/>
    </row>
    <row r="862" spans="1:162" s="15" customFormat="1" ht="19.899999999999999" customHeight="1" thickBot="1">
      <c r="A862" s="13"/>
      <c r="B862" s="13"/>
      <c r="E862" s="13"/>
      <c r="F862" s="13"/>
      <c r="G862" s="13"/>
      <c r="H862" s="674"/>
      <c r="I862" s="675"/>
      <c r="J862" s="675"/>
      <c r="K862" s="675"/>
      <c r="L862" s="675"/>
      <c r="M862" s="675"/>
      <c r="N862" s="675"/>
      <c r="O862" s="676"/>
      <c r="P862" s="591"/>
      <c r="Q862" s="592"/>
      <c r="R862" s="592"/>
      <c r="S862" s="592"/>
      <c r="T862" s="592"/>
      <c r="U862" s="592"/>
      <c r="V862" s="592"/>
      <c r="W862" s="592"/>
      <c r="X862" s="592"/>
      <c r="Y862" s="593"/>
      <c r="Z862" s="636" t="s">
        <v>134</v>
      </c>
      <c r="AA862" s="637"/>
      <c r="AB862" s="637"/>
      <c r="AC862" s="637"/>
      <c r="AD862" s="637"/>
      <c r="AE862" s="637"/>
      <c r="AF862" s="637"/>
      <c r="AG862" s="637"/>
      <c r="AH862" s="637"/>
      <c r="AI862" s="637"/>
      <c r="AJ862" s="637"/>
      <c r="AK862" s="637"/>
      <c r="AL862" s="637"/>
      <c r="AM862" s="637"/>
      <c r="AN862" s="637"/>
      <c r="AO862" s="637"/>
      <c r="AP862" s="637"/>
      <c r="AQ862" s="637"/>
      <c r="AR862" s="637"/>
      <c r="AS862" s="637"/>
      <c r="AT862" s="637"/>
      <c r="AU862" s="637"/>
      <c r="AV862" s="637"/>
      <c r="AW862" s="637"/>
      <c r="AX862" s="637"/>
      <c r="AY862" s="637"/>
      <c r="AZ862" s="637"/>
      <c r="BA862" s="637"/>
      <c r="BB862" s="637"/>
      <c r="BC862" s="637"/>
      <c r="BD862" s="637"/>
      <c r="BE862" s="637"/>
      <c r="BF862" s="637"/>
      <c r="BG862" s="637"/>
      <c r="BH862" s="637"/>
      <c r="BI862" s="637"/>
      <c r="BJ862" s="637"/>
      <c r="BK862" s="637"/>
      <c r="BL862" s="637"/>
      <c r="BM862" s="638"/>
      <c r="BN862" s="614"/>
      <c r="BO862" s="615"/>
      <c r="BP862" s="615"/>
      <c r="BQ862" s="615"/>
      <c r="BR862" s="615"/>
      <c r="BS862" s="615"/>
      <c r="BT862" s="615"/>
      <c r="BU862" s="615"/>
      <c r="BV862" s="615"/>
      <c r="BW862" s="615"/>
      <c r="BX862" s="615"/>
      <c r="BY862" s="615"/>
      <c r="BZ862" s="615"/>
      <c r="CA862" s="615"/>
      <c r="CB862" s="616"/>
      <c r="CE862" s="13"/>
      <c r="CF862" s="13"/>
      <c r="CI862" s="13"/>
      <c r="CJ862" s="13"/>
      <c r="CK862" s="13"/>
      <c r="CL862" s="674"/>
      <c r="CM862" s="675"/>
      <c r="CN862" s="675"/>
      <c r="CO862" s="675"/>
      <c r="CP862" s="675"/>
      <c r="CQ862" s="675"/>
      <c r="CR862" s="675"/>
      <c r="CS862" s="676"/>
      <c r="CT862" s="730" t="s">
        <v>135</v>
      </c>
      <c r="CU862" s="731"/>
      <c r="CV862" s="731"/>
      <c r="CW862" s="731"/>
      <c r="CX862" s="731"/>
      <c r="CY862" s="731"/>
      <c r="CZ862" s="731"/>
      <c r="DA862" s="731"/>
      <c r="DB862" s="731"/>
      <c r="DC862" s="732"/>
      <c r="DD862" s="636" t="s">
        <v>134</v>
      </c>
      <c r="DE862" s="637"/>
      <c r="DF862" s="637"/>
      <c r="DG862" s="637"/>
      <c r="DH862" s="637"/>
      <c r="DI862" s="637"/>
      <c r="DJ862" s="637"/>
      <c r="DK862" s="637"/>
      <c r="DL862" s="637"/>
      <c r="DM862" s="637"/>
      <c r="DN862" s="637"/>
      <c r="DO862" s="637"/>
      <c r="DP862" s="637"/>
      <c r="DQ862" s="637"/>
      <c r="DR862" s="637"/>
      <c r="DS862" s="637"/>
      <c r="DT862" s="637"/>
      <c r="DU862" s="637"/>
      <c r="DV862" s="637"/>
      <c r="DW862" s="637"/>
      <c r="DX862" s="637"/>
      <c r="DY862" s="637"/>
      <c r="DZ862" s="637"/>
      <c r="EA862" s="637"/>
      <c r="EB862" s="637"/>
      <c r="EC862" s="637"/>
      <c r="ED862" s="637"/>
      <c r="EE862" s="637"/>
      <c r="EF862" s="637"/>
      <c r="EG862" s="637"/>
      <c r="EH862" s="637"/>
      <c r="EI862" s="637"/>
      <c r="EJ862" s="637"/>
      <c r="EK862" s="637"/>
      <c r="EL862" s="637"/>
      <c r="EM862" s="637"/>
      <c r="EN862" s="637"/>
      <c r="EO862" s="637"/>
      <c r="EP862" s="637"/>
      <c r="EQ862" s="638"/>
      <c r="ER862" s="614" t="s">
        <v>133</v>
      </c>
      <c r="ES862" s="615"/>
      <c r="ET862" s="615"/>
      <c r="EU862" s="615"/>
      <c r="EV862" s="615"/>
      <c r="EW862" s="615"/>
      <c r="EX862" s="615"/>
      <c r="EY862" s="615"/>
      <c r="EZ862" s="615"/>
      <c r="FA862" s="615"/>
      <c r="FB862" s="615"/>
      <c r="FC862" s="615"/>
      <c r="FD862" s="615"/>
      <c r="FE862" s="615"/>
      <c r="FF862" s="616"/>
    </row>
    <row r="863" spans="1:162" s="15" customFormat="1" ht="19.899999999999999" customHeight="1" thickTop="1" thickBot="1">
      <c r="A863" s="13"/>
      <c r="B863" s="13"/>
      <c r="E863" s="13"/>
      <c r="F863" s="13"/>
      <c r="G863" s="13"/>
      <c r="H863" s="677"/>
      <c r="I863" s="678"/>
      <c r="J863" s="678"/>
      <c r="K863" s="678"/>
      <c r="L863" s="678"/>
      <c r="M863" s="678"/>
      <c r="N863" s="678"/>
      <c r="O863" s="679"/>
      <c r="P863" s="617"/>
      <c r="Q863" s="618"/>
      <c r="R863" s="618"/>
      <c r="S863" s="618"/>
      <c r="T863" s="618"/>
      <c r="U863" s="618"/>
      <c r="V863" s="618"/>
      <c r="W863" s="618"/>
      <c r="X863" s="618"/>
      <c r="Y863" s="618"/>
      <c r="Z863" s="619"/>
      <c r="AA863" s="619"/>
      <c r="AB863" s="619"/>
      <c r="AC863" s="619"/>
      <c r="AD863" s="619"/>
      <c r="AE863" s="619"/>
      <c r="AF863" s="619"/>
      <c r="AG863" s="619"/>
      <c r="AH863" s="619"/>
      <c r="AI863" s="619"/>
      <c r="AJ863" s="619"/>
      <c r="AK863" s="619"/>
      <c r="AL863" s="619"/>
      <c r="AM863" s="619"/>
      <c r="AN863" s="619"/>
      <c r="AO863" s="619"/>
      <c r="AP863" s="619"/>
      <c r="AQ863" s="619"/>
      <c r="AR863" s="619"/>
      <c r="AS863" s="619"/>
      <c r="AT863" s="619"/>
      <c r="AU863" s="619"/>
      <c r="AV863" s="619"/>
      <c r="AW863" s="619"/>
      <c r="AX863" s="619"/>
      <c r="AY863" s="619"/>
      <c r="AZ863" s="619"/>
      <c r="BA863" s="619"/>
      <c r="BB863" s="619"/>
      <c r="BC863" s="619"/>
      <c r="BD863" s="619"/>
      <c r="BE863" s="619"/>
      <c r="BF863" s="619"/>
      <c r="BG863" s="619"/>
      <c r="BH863" s="619"/>
      <c r="BI863" s="619"/>
      <c r="BJ863" s="619"/>
      <c r="BK863" s="619"/>
      <c r="BL863" s="619"/>
      <c r="BM863" s="620"/>
      <c r="BN863" s="140"/>
      <c r="BO863" s="139"/>
      <c r="BP863" s="621" t="s">
        <v>132</v>
      </c>
      <c r="BQ863" s="621"/>
      <c r="BR863" s="621"/>
      <c r="BS863" s="621"/>
      <c r="BT863" s="621"/>
      <c r="BU863" s="622"/>
      <c r="BV863" s="622"/>
      <c r="BW863" s="622"/>
      <c r="BX863" s="622"/>
      <c r="BY863" s="621" t="s">
        <v>130</v>
      </c>
      <c r="BZ863" s="621"/>
      <c r="CA863" s="621"/>
      <c r="CB863" s="138"/>
      <c r="CE863" s="13"/>
      <c r="CF863" s="13"/>
      <c r="CI863" s="13"/>
      <c r="CJ863" s="13"/>
      <c r="CK863" s="13"/>
      <c r="CL863" s="677"/>
      <c r="CM863" s="678"/>
      <c r="CN863" s="678"/>
      <c r="CO863" s="678"/>
      <c r="CP863" s="678"/>
      <c r="CQ863" s="678"/>
      <c r="CR863" s="678"/>
      <c r="CS863" s="679"/>
      <c r="CT863" s="736"/>
      <c r="CU863" s="619"/>
      <c r="CV863" s="619"/>
      <c r="CW863" s="619"/>
      <c r="CX863" s="619"/>
      <c r="CY863" s="619"/>
      <c r="CZ863" s="619"/>
      <c r="DA863" s="619"/>
      <c r="DB863" s="619"/>
      <c r="DC863" s="619"/>
      <c r="DD863" s="619"/>
      <c r="DE863" s="619"/>
      <c r="DF863" s="619"/>
      <c r="DG863" s="619"/>
      <c r="DH863" s="619"/>
      <c r="DI863" s="619"/>
      <c r="DJ863" s="619"/>
      <c r="DK863" s="619"/>
      <c r="DL863" s="619"/>
      <c r="DM863" s="619"/>
      <c r="DN863" s="619"/>
      <c r="DO863" s="619"/>
      <c r="DP863" s="619"/>
      <c r="DQ863" s="619"/>
      <c r="DR863" s="619"/>
      <c r="DS863" s="619"/>
      <c r="DT863" s="619"/>
      <c r="DU863" s="619"/>
      <c r="DV863" s="619"/>
      <c r="DW863" s="619"/>
      <c r="DX863" s="619"/>
      <c r="DY863" s="619"/>
      <c r="DZ863" s="619"/>
      <c r="EA863" s="619"/>
      <c r="EB863" s="619"/>
      <c r="EC863" s="619"/>
      <c r="ED863" s="619"/>
      <c r="EE863" s="619"/>
      <c r="EF863" s="619"/>
      <c r="EG863" s="619"/>
      <c r="EH863" s="619"/>
      <c r="EI863" s="619"/>
      <c r="EJ863" s="619"/>
      <c r="EK863" s="619"/>
      <c r="EL863" s="619"/>
      <c r="EM863" s="619"/>
      <c r="EN863" s="619"/>
      <c r="EO863" s="619"/>
      <c r="EP863" s="619"/>
      <c r="EQ863" s="620"/>
      <c r="ER863" s="140"/>
      <c r="ES863" s="139"/>
      <c r="ET863" s="621" t="s">
        <v>132</v>
      </c>
      <c r="EU863" s="621"/>
      <c r="EV863" s="621"/>
      <c r="EW863" s="621"/>
      <c r="EX863" s="621"/>
      <c r="EY863" s="622" t="s">
        <v>131</v>
      </c>
      <c r="EZ863" s="622"/>
      <c r="FA863" s="622"/>
      <c r="FB863" s="622"/>
      <c r="FC863" s="621" t="s">
        <v>130</v>
      </c>
      <c r="FD863" s="621"/>
      <c r="FE863" s="621"/>
      <c r="FF863" s="138"/>
    </row>
    <row r="864" spans="1:162" s="15" customFormat="1" ht="18.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50" s="15" customFormat="1" ht="18.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50" s="15" customFormat="1" ht="18.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50" s="15" customFormat="1" ht="18.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50" s="15" customFormat="1" ht="18.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50" s="15" customFormat="1" ht="18.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50" s="15" customFormat="1" ht="18.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50" s="15" customFormat="1" ht="18.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50" s="15" customFormat="1" ht="18.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50" s="15" customFormat="1" ht="18.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50" s="15" customFormat="1" ht="18.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50" s="15" customFormat="1" ht="18.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50" s="15" customFormat="1" ht="18.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50" s="15" customFormat="1" ht="18.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50" s="15" customFormat="1" ht="18.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row>
    <row r="879" spans="1:150" s="15" customFormat="1" ht="18.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row>
    <row r="880" spans="1:150" s="15" customFormat="1" ht="18.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row>
    <row r="881" spans="1:163" s="15" customFormat="1" ht="18.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row>
    <row r="882" spans="1:163" s="15" customFormat="1" ht="16.899999999999999"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03"/>
      <c r="BH882" s="103"/>
      <c r="BI882" s="103"/>
      <c r="BJ882" s="103"/>
      <c r="BK882" s="103"/>
      <c r="BL882" s="103"/>
      <c r="BM882" s="103"/>
      <c r="BN882" s="103"/>
      <c r="BO882" s="13"/>
      <c r="BP882" s="13"/>
      <c r="BS882" s="649" t="s">
        <v>129</v>
      </c>
      <c r="BT882" s="650"/>
      <c r="BU882" s="650"/>
      <c r="BV882" s="650"/>
      <c r="BW882" s="650"/>
      <c r="BX882" s="650"/>
      <c r="BY882" s="650"/>
      <c r="BZ882" s="650"/>
      <c r="CA882" s="650"/>
      <c r="CB882" s="650"/>
      <c r="CC882" s="650"/>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03"/>
      <c r="EL882" s="103"/>
      <c r="EM882" s="103"/>
      <c r="EN882" s="103"/>
      <c r="EO882" s="103"/>
      <c r="EP882" s="103"/>
      <c r="EQ882" s="103"/>
      <c r="ER882" s="103"/>
      <c r="ES882" s="13"/>
      <c r="ET882" s="13"/>
      <c r="EW882" s="758" t="s">
        <v>128</v>
      </c>
      <c r="EX882" s="759"/>
      <c r="EY882" s="759"/>
      <c r="EZ882" s="759"/>
      <c r="FA882" s="759"/>
      <c r="FB882" s="759"/>
      <c r="FC882" s="759"/>
      <c r="FD882" s="759"/>
      <c r="FE882" s="759"/>
      <c r="FF882" s="759"/>
      <c r="FG882" s="759"/>
    </row>
    <row r="883" spans="1:163" s="15" customFormat="1" ht="16.899999999999999"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03"/>
      <c r="BH883" s="103"/>
      <c r="BI883" s="103"/>
      <c r="BJ883" s="103"/>
      <c r="BK883" s="103"/>
      <c r="BL883" s="103"/>
      <c r="BM883" s="103"/>
      <c r="BN883" s="103"/>
      <c r="BO883" s="13"/>
      <c r="BP883" s="13"/>
      <c r="BS883" s="650"/>
      <c r="BT883" s="650"/>
      <c r="BU883" s="650"/>
      <c r="BV883" s="650"/>
      <c r="BW883" s="650"/>
      <c r="BX883" s="650"/>
      <c r="BY883" s="650"/>
      <c r="BZ883" s="650"/>
      <c r="CA883" s="650"/>
      <c r="CB883" s="650"/>
      <c r="CC883" s="650"/>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03"/>
      <c r="EL883" s="103"/>
      <c r="EM883" s="103"/>
      <c r="EN883" s="103"/>
      <c r="EO883" s="103"/>
      <c r="EP883" s="103"/>
      <c r="EQ883" s="103"/>
      <c r="ER883" s="103"/>
      <c r="ES883" s="13"/>
      <c r="ET883" s="13"/>
      <c r="EW883" s="759"/>
      <c r="EX883" s="759"/>
      <c r="EY883" s="759"/>
      <c r="EZ883" s="759"/>
      <c r="FA883" s="759"/>
      <c r="FB883" s="759"/>
      <c r="FC883" s="759"/>
      <c r="FD883" s="759"/>
      <c r="FE883" s="759"/>
      <c r="FF883" s="759"/>
      <c r="FG883" s="759"/>
    </row>
    <row r="884" spans="1:163" s="15" customFormat="1" ht="22.15">
      <c r="A884" s="13"/>
      <c r="B884" s="137" t="s">
        <v>671</v>
      </c>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M884" s="13"/>
      <c r="BN884" s="13"/>
      <c r="BO884" s="13"/>
      <c r="BP884" s="13"/>
      <c r="BS884" s="650"/>
      <c r="BT884" s="650"/>
      <c r="BU884" s="650"/>
      <c r="BV884" s="650"/>
      <c r="BW884" s="650"/>
      <c r="BX884" s="650"/>
      <c r="BY884" s="650"/>
      <c r="BZ884" s="650"/>
      <c r="CA884" s="650"/>
      <c r="CB884" s="650"/>
      <c r="CC884" s="650"/>
      <c r="CE884" s="13"/>
      <c r="CF884" s="137" t="s">
        <v>671</v>
      </c>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Q884" s="13"/>
      <c r="ER884" s="13"/>
      <c r="ES884" s="13"/>
      <c r="ET884" s="13"/>
      <c r="EW884" s="759"/>
      <c r="EX884" s="759"/>
      <c r="EY884" s="759"/>
      <c r="EZ884" s="759"/>
      <c r="FA884" s="759"/>
      <c r="FB884" s="759"/>
      <c r="FC884" s="759"/>
      <c r="FD884" s="759"/>
      <c r="FE884" s="759"/>
      <c r="FF884" s="759"/>
      <c r="FG884" s="759"/>
    </row>
    <row r="885" spans="1:163" s="15" customFormat="1" ht="18.75" customHeight="1">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c r="AA885" s="136"/>
      <c r="AB885" s="136"/>
      <c r="AC885" s="136"/>
      <c r="AD885" s="136"/>
      <c r="AE885" s="136"/>
      <c r="AF885" s="136"/>
      <c r="AG885" s="136"/>
      <c r="AH885" s="136"/>
      <c r="AI885" s="136"/>
      <c r="AJ885" s="136"/>
      <c r="AK885" s="136"/>
      <c r="AL885" s="136"/>
      <c r="AM885" s="136"/>
      <c r="AN885" s="136"/>
      <c r="AO885" s="136"/>
      <c r="AP885" s="136"/>
      <c r="AQ885" s="136"/>
      <c r="AR885" s="136"/>
      <c r="AS885" s="136"/>
      <c r="AT885" s="136"/>
      <c r="AU885" s="136"/>
      <c r="AV885" s="136"/>
      <c r="AW885" s="136"/>
      <c r="AX885" s="136"/>
      <c r="AY885" s="136"/>
      <c r="AZ885" s="136"/>
      <c r="BA885" s="136"/>
      <c r="BB885" s="136"/>
      <c r="BC885" s="136"/>
      <c r="BD885" s="136"/>
      <c r="BE885" s="136"/>
      <c r="BF885" s="136"/>
      <c r="BG885" s="136"/>
      <c r="BM885" s="136"/>
      <c r="BN885" s="136"/>
      <c r="BO885" s="136"/>
      <c r="BP885" s="136"/>
      <c r="CE885" s="136"/>
      <c r="CF885" s="136"/>
      <c r="CG885" s="136"/>
      <c r="CH885" s="136"/>
      <c r="CI885" s="136"/>
      <c r="CJ885" s="136"/>
      <c r="CK885" s="136"/>
      <c r="CL885" s="136"/>
      <c r="CM885" s="136"/>
      <c r="CN885" s="136"/>
      <c r="CO885" s="136"/>
      <c r="CP885" s="136"/>
      <c r="CQ885" s="136"/>
      <c r="CR885" s="136"/>
      <c r="CS885" s="136"/>
      <c r="CT885" s="136"/>
      <c r="CU885" s="136"/>
      <c r="CV885" s="136"/>
      <c r="CW885" s="136"/>
      <c r="CX885" s="136"/>
      <c r="CY885" s="136"/>
      <c r="CZ885" s="136"/>
      <c r="DA885" s="136"/>
      <c r="DB885" s="136"/>
      <c r="DC885" s="136"/>
      <c r="DD885" s="136"/>
      <c r="DE885" s="136"/>
      <c r="DF885" s="136"/>
      <c r="DG885" s="136"/>
      <c r="DH885" s="136"/>
      <c r="DI885" s="136"/>
      <c r="DJ885" s="136"/>
      <c r="DK885" s="136"/>
      <c r="DL885" s="136"/>
      <c r="DM885" s="136"/>
      <c r="DN885" s="136"/>
      <c r="DO885" s="136"/>
      <c r="DP885" s="136"/>
      <c r="DQ885" s="136"/>
      <c r="DR885" s="136"/>
      <c r="DS885" s="136"/>
      <c r="DT885" s="136"/>
      <c r="DU885" s="136"/>
      <c r="DV885" s="136"/>
      <c r="DW885" s="136"/>
      <c r="DX885" s="136"/>
      <c r="DY885" s="136"/>
      <c r="DZ885" s="136"/>
      <c r="EA885" s="136"/>
      <c r="EB885" s="136"/>
      <c r="EC885" s="136"/>
      <c r="ED885" s="136"/>
      <c r="EE885" s="136"/>
      <c r="EF885" s="136"/>
      <c r="EG885" s="136"/>
      <c r="EH885" s="136"/>
      <c r="EI885" s="136"/>
      <c r="EJ885" s="136"/>
      <c r="EK885" s="136"/>
      <c r="EQ885" s="136"/>
      <c r="ER885" s="136"/>
      <c r="ES885" s="136"/>
      <c r="ET885" s="136"/>
    </row>
    <row r="886" spans="1:163" s="132" customFormat="1" ht="19.5">
      <c r="A886" s="133"/>
      <c r="B886" s="651" t="s">
        <v>569</v>
      </c>
      <c r="C886" s="651"/>
      <c r="D886" s="651"/>
      <c r="E886" s="651"/>
      <c r="F886" s="651"/>
      <c r="G886" s="651"/>
      <c r="H886" s="651"/>
      <c r="I886" s="651"/>
      <c r="J886" s="651"/>
      <c r="K886" s="651"/>
      <c r="L886" s="651"/>
      <c r="M886" s="651"/>
      <c r="N886" s="651"/>
      <c r="O886" s="651"/>
      <c r="P886" s="651"/>
      <c r="Q886" s="651"/>
      <c r="R886" s="651"/>
      <c r="S886" s="651"/>
      <c r="T886" s="651"/>
      <c r="U886" s="651"/>
      <c r="V886" s="651"/>
      <c r="W886" s="651"/>
      <c r="X886" s="651"/>
      <c r="Y886" s="651"/>
      <c r="Z886" s="651"/>
      <c r="AA886" s="651"/>
      <c r="AB886" s="651"/>
      <c r="AC886" s="651"/>
      <c r="AD886" s="651"/>
      <c r="AE886" s="651"/>
      <c r="AF886" s="651"/>
      <c r="AG886" s="651"/>
      <c r="AH886" s="651"/>
      <c r="AI886" s="651"/>
      <c r="AJ886" s="651"/>
      <c r="AK886" s="651"/>
      <c r="AL886" s="651"/>
      <c r="AM886" s="651"/>
      <c r="AN886" s="651"/>
      <c r="AO886" s="651"/>
      <c r="AP886" s="651"/>
      <c r="AQ886" s="651"/>
      <c r="AR886" s="651"/>
      <c r="AS886" s="651"/>
      <c r="AT886" s="651"/>
      <c r="AU886" s="651"/>
      <c r="AV886" s="651"/>
      <c r="AW886" s="651"/>
      <c r="AX886" s="651"/>
      <c r="AY886" s="651"/>
      <c r="AZ886" s="651"/>
      <c r="BA886" s="651"/>
      <c r="BB886" s="651"/>
      <c r="BC886" s="651"/>
      <c r="BD886" s="651"/>
      <c r="BE886" s="651"/>
      <c r="BF886" s="651"/>
      <c r="BG886" s="651"/>
      <c r="BH886" s="651"/>
      <c r="BI886" s="651"/>
      <c r="BJ886" s="651"/>
      <c r="BK886" s="651"/>
      <c r="BL886" s="651"/>
      <c r="BM886" s="651"/>
      <c r="BN886" s="651"/>
      <c r="BO886" s="651"/>
      <c r="BP886" s="651"/>
      <c r="BQ886" s="651"/>
      <c r="BR886" s="651"/>
      <c r="BS886" s="651"/>
      <c r="BT886" s="651"/>
      <c r="BU886" s="651"/>
      <c r="BV886" s="651"/>
      <c r="BW886" s="651"/>
      <c r="BX886" s="651"/>
      <c r="BY886" s="651"/>
      <c r="BZ886" s="651"/>
      <c r="CA886" s="651"/>
      <c r="CB886" s="651"/>
      <c r="CC886" s="651"/>
      <c r="CE886" s="133"/>
      <c r="CF886" s="651" t="s">
        <v>569</v>
      </c>
      <c r="CG886" s="651"/>
      <c r="CH886" s="651"/>
      <c r="CI886" s="651"/>
      <c r="CJ886" s="651"/>
      <c r="CK886" s="651"/>
      <c r="CL886" s="651"/>
      <c r="CM886" s="651"/>
      <c r="CN886" s="651"/>
      <c r="CO886" s="651"/>
      <c r="CP886" s="651"/>
      <c r="CQ886" s="651"/>
      <c r="CR886" s="651"/>
      <c r="CS886" s="651"/>
      <c r="CT886" s="651"/>
      <c r="CU886" s="651"/>
      <c r="CV886" s="651"/>
      <c r="CW886" s="651"/>
      <c r="CX886" s="651"/>
      <c r="CY886" s="651"/>
      <c r="CZ886" s="651"/>
      <c r="DA886" s="651"/>
      <c r="DB886" s="651"/>
      <c r="DC886" s="651"/>
      <c r="DD886" s="651"/>
      <c r="DE886" s="651"/>
      <c r="DF886" s="651"/>
      <c r="DG886" s="651"/>
      <c r="DH886" s="651"/>
      <c r="DI886" s="651"/>
      <c r="DJ886" s="651"/>
      <c r="DK886" s="651"/>
      <c r="DL886" s="651"/>
      <c r="DM886" s="651"/>
      <c r="DN886" s="651"/>
      <c r="DO886" s="651"/>
      <c r="DP886" s="651"/>
      <c r="DQ886" s="651"/>
      <c r="DR886" s="651"/>
      <c r="DS886" s="651"/>
      <c r="DT886" s="651"/>
      <c r="DU886" s="651"/>
      <c r="DV886" s="651"/>
      <c r="DW886" s="651"/>
      <c r="DX886" s="651"/>
      <c r="DY886" s="651"/>
      <c r="DZ886" s="651"/>
      <c r="EA886" s="651"/>
      <c r="EB886" s="651"/>
      <c r="EC886" s="651"/>
      <c r="ED886" s="651"/>
      <c r="EE886" s="651"/>
      <c r="EF886" s="651"/>
      <c r="EG886" s="651"/>
      <c r="EH886" s="651"/>
      <c r="EI886" s="651"/>
      <c r="EJ886" s="651"/>
      <c r="EK886" s="651"/>
      <c r="EL886" s="651"/>
      <c r="EM886" s="651"/>
      <c r="EN886" s="651"/>
      <c r="EO886" s="651"/>
      <c r="EP886" s="651"/>
      <c r="EQ886" s="651"/>
      <c r="ER886" s="651"/>
      <c r="ES886" s="651"/>
      <c r="ET886" s="651"/>
      <c r="EU886" s="651"/>
      <c r="EV886" s="651"/>
      <c r="EW886" s="651"/>
      <c r="EX886" s="651"/>
      <c r="EY886" s="651"/>
      <c r="EZ886" s="651"/>
      <c r="FA886" s="651"/>
      <c r="FB886" s="651"/>
      <c r="FC886" s="651"/>
      <c r="FD886" s="651"/>
      <c r="FE886" s="651"/>
      <c r="FF886" s="651"/>
      <c r="FG886" s="651"/>
    </row>
    <row r="887" spans="1:163" s="132" customFormat="1" ht="19.899999999999999" customHeight="1">
      <c r="A887" s="133"/>
      <c r="B887" s="651"/>
      <c r="C887" s="651"/>
      <c r="D887" s="651"/>
      <c r="E887" s="651"/>
      <c r="F887" s="651"/>
      <c r="G887" s="651"/>
      <c r="H887" s="651"/>
      <c r="I887" s="651"/>
      <c r="J887" s="651"/>
      <c r="K887" s="651"/>
      <c r="L887" s="651"/>
      <c r="M887" s="651"/>
      <c r="N887" s="651"/>
      <c r="O887" s="651"/>
      <c r="P887" s="651"/>
      <c r="Q887" s="651"/>
      <c r="R887" s="651"/>
      <c r="S887" s="651"/>
      <c r="T887" s="651"/>
      <c r="U887" s="651"/>
      <c r="V887" s="651"/>
      <c r="W887" s="651"/>
      <c r="X887" s="651"/>
      <c r="Y887" s="651"/>
      <c r="Z887" s="651"/>
      <c r="AA887" s="651"/>
      <c r="AB887" s="651"/>
      <c r="AC887" s="651"/>
      <c r="AD887" s="651"/>
      <c r="AE887" s="651"/>
      <c r="AF887" s="651"/>
      <c r="AG887" s="651"/>
      <c r="AH887" s="651"/>
      <c r="AI887" s="651"/>
      <c r="AJ887" s="651"/>
      <c r="AK887" s="651"/>
      <c r="AL887" s="651"/>
      <c r="AM887" s="651"/>
      <c r="AN887" s="651"/>
      <c r="AO887" s="651"/>
      <c r="AP887" s="651"/>
      <c r="AQ887" s="651"/>
      <c r="AR887" s="651"/>
      <c r="AS887" s="651"/>
      <c r="AT887" s="651"/>
      <c r="AU887" s="651"/>
      <c r="AV887" s="651"/>
      <c r="AW887" s="651"/>
      <c r="AX887" s="651"/>
      <c r="AY887" s="651"/>
      <c r="AZ887" s="651"/>
      <c r="BA887" s="651"/>
      <c r="BB887" s="651"/>
      <c r="BC887" s="651"/>
      <c r="BD887" s="651"/>
      <c r="BE887" s="651"/>
      <c r="BF887" s="651"/>
      <c r="BG887" s="651"/>
      <c r="BH887" s="651"/>
      <c r="BI887" s="651"/>
      <c r="BJ887" s="651"/>
      <c r="BK887" s="651"/>
      <c r="BL887" s="651"/>
      <c r="BM887" s="651"/>
      <c r="BN887" s="651"/>
      <c r="BO887" s="651"/>
      <c r="BP887" s="651"/>
      <c r="BQ887" s="651"/>
      <c r="BR887" s="651"/>
      <c r="BS887" s="651"/>
      <c r="BT887" s="651"/>
      <c r="BU887" s="651"/>
      <c r="BV887" s="651"/>
      <c r="BW887" s="651"/>
      <c r="BX887" s="651"/>
      <c r="BY887" s="651"/>
      <c r="BZ887" s="651"/>
      <c r="CA887" s="651"/>
      <c r="CB887" s="651"/>
      <c r="CC887" s="651"/>
      <c r="CE887" s="133"/>
      <c r="CF887" s="651"/>
      <c r="CG887" s="651"/>
      <c r="CH887" s="651"/>
      <c r="CI887" s="651"/>
      <c r="CJ887" s="651"/>
      <c r="CK887" s="651"/>
      <c r="CL887" s="651"/>
      <c r="CM887" s="651"/>
      <c r="CN887" s="651"/>
      <c r="CO887" s="651"/>
      <c r="CP887" s="651"/>
      <c r="CQ887" s="651"/>
      <c r="CR887" s="651"/>
      <c r="CS887" s="651"/>
      <c r="CT887" s="651"/>
      <c r="CU887" s="651"/>
      <c r="CV887" s="651"/>
      <c r="CW887" s="651"/>
      <c r="CX887" s="651"/>
      <c r="CY887" s="651"/>
      <c r="CZ887" s="651"/>
      <c r="DA887" s="651"/>
      <c r="DB887" s="651"/>
      <c r="DC887" s="651"/>
      <c r="DD887" s="651"/>
      <c r="DE887" s="651"/>
      <c r="DF887" s="651"/>
      <c r="DG887" s="651"/>
      <c r="DH887" s="651"/>
      <c r="DI887" s="651"/>
      <c r="DJ887" s="651"/>
      <c r="DK887" s="651"/>
      <c r="DL887" s="651"/>
      <c r="DM887" s="651"/>
      <c r="DN887" s="651"/>
      <c r="DO887" s="651"/>
      <c r="DP887" s="651"/>
      <c r="DQ887" s="651"/>
      <c r="DR887" s="651"/>
      <c r="DS887" s="651"/>
      <c r="DT887" s="651"/>
      <c r="DU887" s="651"/>
      <c r="DV887" s="651"/>
      <c r="DW887" s="651"/>
      <c r="DX887" s="651"/>
      <c r="DY887" s="651"/>
      <c r="DZ887" s="651"/>
      <c r="EA887" s="651"/>
      <c r="EB887" s="651"/>
      <c r="EC887" s="651"/>
      <c r="ED887" s="651"/>
      <c r="EE887" s="651"/>
      <c r="EF887" s="651"/>
      <c r="EG887" s="651"/>
      <c r="EH887" s="651"/>
      <c r="EI887" s="651"/>
      <c r="EJ887" s="651"/>
      <c r="EK887" s="651"/>
      <c r="EL887" s="651"/>
      <c r="EM887" s="651"/>
      <c r="EN887" s="651"/>
      <c r="EO887" s="651"/>
      <c r="EP887" s="651"/>
      <c r="EQ887" s="651"/>
      <c r="ER887" s="651"/>
      <c r="ES887" s="651"/>
      <c r="ET887" s="651"/>
      <c r="EU887" s="651"/>
      <c r="EV887" s="651"/>
      <c r="EW887" s="651"/>
      <c r="EX887" s="651"/>
      <c r="EY887" s="651"/>
      <c r="EZ887" s="651"/>
      <c r="FA887" s="651"/>
      <c r="FB887" s="651"/>
      <c r="FC887" s="651"/>
      <c r="FD887" s="651"/>
      <c r="FE887" s="651"/>
      <c r="FF887" s="651"/>
      <c r="FG887" s="651"/>
    </row>
    <row r="888" spans="1:163" s="132" customFormat="1" ht="19.5">
      <c r="A888" s="133"/>
      <c r="B888" s="651"/>
      <c r="C888" s="651"/>
      <c r="D888" s="651"/>
      <c r="E888" s="651"/>
      <c r="F888" s="651"/>
      <c r="G888" s="651"/>
      <c r="H888" s="651"/>
      <c r="I888" s="651"/>
      <c r="J888" s="651"/>
      <c r="K888" s="651"/>
      <c r="L888" s="651"/>
      <c r="M888" s="651"/>
      <c r="N888" s="651"/>
      <c r="O888" s="651"/>
      <c r="P888" s="651"/>
      <c r="Q888" s="651"/>
      <c r="R888" s="651"/>
      <c r="S888" s="651"/>
      <c r="T888" s="651"/>
      <c r="U888" s="651"/>
      <c r="V888" s="651"/>
      <c r="W888" s="651"/>
      <c r="X888" s="651"/>
      <c r="Y888" s="651"/>
      <c r="Z888" s="651"/>
      <c r="AA888" s="651"/>
      <c r="AB888" s="651"/>
      <c r="AC888" s="651"/>
      <c r="AD888" s="651"/>
      <c r="AE888" s="651"/>
      <c r="AF888" s="651"/>
      <c r="AG888" s="651"/>
      <c r="AH888" s="651"/>
      <c r="AI888" s="651"/>
      <c r="AJ888" s="651"/>
      <c r="AK888" s="651"/>
      <c r="AL888" s="651"/>
      <c r="AM888" s="651"/>
      <c r="AN888" s="651"/>
      <c r="AO888" s="651"/>
      <c r="AP888" s="651"/>
      <c r="AQ888" s="651"/>
      <c r="AR888" s="651"/>
      <c r="AS888" s="651"/>
      <c r="AT888" s="651"/>
      <c r="AU888" s="651"/>
      <c r="AV888" s="651"/>
      <c r="AW888" s="651"/>
      <c r="AX888" s="651"/>
      <c r="AY888" s="651"/>
      <c r="AZ888" s="651"/>
      <c r="BA888" s="651"/>
      <c r="BB888" s="651"/>
      <c r="BC888" s="651"/>
      <c r="BD888" s="651"/>
      <c r="BE888" s="651"/>
      <c r="BF888" s="651"/>
      <c r="BG888" s="651"/>
      <c r="BH888" s="651"/>
      <c r="BI888" s="651"/>
      <c r="BJ888" s="651"/>
      <c r="BK888" s="651"/>
      <c r="BL888" s="651"/>
      <c r="BM888" s="651"/>
      <c r="BN888" s="651"/>
      <c r="BO888" s="651"/>
      <c r="BP888" s="651"/>
      <c r="BQ888" s="651"/>
      <c r="BR888" s="651"/>
      <c r="BS888" s="651"/>
      <c r="BT888" s="651"/>
      <c r="BU888" s="651"/>
      <c r="BV888" s="651"/>
      <c r="BW888" s="651"/>
      <c r="BX888" s="651"/>
      <c r="BY888" s="651"/>
      <c r="BZ888" s="651"/>
      <c r="CA888" s="651"/>
      <c r="CB888" s="651"/>
      <c r="CC888" s="651"/>
      <c r="CE888" s="133"/>
      <c r="CF888" s="651"/>
      <c r="CG888" s="651"/>
      <c r="CH888" s="651"/>
      <c r="CI888" s="651"/>
      <c r="CJ888" s="651"/>
      <c r="CK888" s="651"/>
      <c r="CL888" s="651"/>
      <c r="CM888" s="651"/>
      <c r="CN888" s="651"/>
      <c r="CO888" s="651"/>
      <c r="CP888" s="651"/>
      <c r="CQ888" s="651"/>
      <c r="CR888" s="651"/>
      <c r="CS888" s="651"/>
      <c r="CT888" s="651"/>
      <c r="CU888" s="651"/>
      <c r="CV888" s="651"/>
      <c r="CW888" s="651"/>
      <c r="CX888" s="651"/>
      <c r="CY888" s="651"/>
      <c r="CZ888" s="651"/>
      <c r="DA888" s="651"/>
      <c r="DB888" s="651"/>
      <c r="DC888" s="651"/>
      <c r="DD888" s="651"/>
      <c r="DE888" s="651"/>
      <c r="DF888" s="651"/>
      <c r="DG888" s="651"/>
      <c r="DH888" s="651"/>
      <c r="DI888" s="651"/>
      <c r="DJ888" s="651"/>
      <c r="DK888" s="651"/>
      <c r="DL888" s="651"/>
      <c r="DM888" s="651"/>
      <c r="DN888" s="651"/>
      <c r="DO888" s="651"/>
      <c r="DP888" s="651"/>
      <c r="DQ888" s="651"/>
      <c r="DR888" s="651"/>
      <c r="DS888" s="651"/>
      <c r="DT888" s="651"/>
      <c r="DU888" s="651"/>
      <c r="DV888" s="651"/>
      <c r="DW888" s="651"/>
      <c r="DX888" s="651"/>
      <c r="DY888" s="651"/>
      <c r="DZ888" s="651"/>
      <c r="EA888" s="651"/>
      <c r="EB888" s="651"/>
      <c r="EC888" s="651"/>
      <c r="ED888" s="651"/>
      <c r="EE888" s="651"/>
      <c r="EF888" s="651"/>
      <c r="EG888" s="651"/>
      <c r="EH888" s="651"/>
      <c r="EI888" s="651"/>
      <c r="EJ888" s="651"/>
      <c r="EK888" s="651"/>
      <c r="EL888" s="651"/>
      <c r="EM888" s="651"/>
      <c r="EN888" s="651"/>
      <c r="EO888" s="651"/>
      <c r="EP888" s="651"/>
      <c r="EQ888" s="651"/>
      <c r="ER888" s="651"/>
      <c r="ES888" s="651"/>
      <c r="ET888" s="651"/>
      <c r="EU888" s="651"/>
      <c r="EV888" s="651"/>
      <c r="EW888" s="651"/>
      <c r="EX888" s="651"/>
      <c r="EY888" s="651"/>
      <c r="EZ888" s="651"/>
      <c r="FA888" s="651"/>
      <c r="FB888" s="651"/>
      <c r="FC888" s="651"/>
      <c r="FD888" s="651"/>
      <c r="FE888" s="651"/>
      <c r="FF888" s="651"/>
      <c r="FG888" s="651"/>
    </row>
    <row r="889" spans="1:163" s="134" customFormat="1" ht="31.9" customHeight="1">
      <c r="A889" s="135"/>
      <c r="B889" s="651"/>
      <c r="C889" s="651"/>
      <c r="D889" s="651"/>
      <c r="E889" s="651"/>
      <c r="F889" s="651"/>
      <c r="G889" s="651"/>
      <c r="H889" s="651"/>
      <c r="I889" s="651"/>
      <c r="J889" s="651"/>
      <c r="K889" s="651"/>
      <c r="L889" s="651"/>
      <c r="M889" s="651"/>
      <c r="N889" s="651"/>
      <c r="O889" s="651"/>
      <c r="P889" s="651"/>
      <c r="Q889" s="651"/>
      <c r="R889" s="651"/>
      <c r="S889" s="651"/>
      <c r="T889" s="651"/>
      <c r="U889" s="651"/>
      <c r="V889" s="651"/>
      <c r="W889" s="651"/>
      <c r="X889" s="651"/>
      <c r="Y889" s="651"/>
      <c r="Z889" s="651"/>
      <c r="AA889" s="651"/>
      <c r="AB889" s="651"/>
      <c r="AC889" s="651"/>
      <c r="AD889" s="651"/>
      <c r="AE889" s="651"/>
      <c r="AF889" s="651"/>
      <c r="AG889" s="651"/>
      <c r="AH889" s="651"/>
      <c r="AI889" s="651"/>
      <c r="AJ889" s="651"/>
      <c r="AK889" s="651"/>
      <c r="AL889" s="651"/>
      <c r="AM889" s="651"/>
      <c r="AN889" s="651"/>
      <c r="AO889" s="651"/>
      <c r="AP889" s="651"/>
      <c r="AQ889" s="651"/>
      <c r="AR889" s="651"/>
      <c r="AS889" s="651"/>
      <c r="AT889" s="651"/>
      <c r="AU889" s="651"/>
      <c r="AV889" s="651"/>
      <c r="AW889" s="651"/>
      <c r="AX889" s="651"/>
      <c r="AY889" s="651"/>
      <c r="AZ889" s="651"/>
      <c r="BA889" s="651"/>
      <c r="BB889" s="651"/>
      <c r="BC889" s="651"/>
      <c r="BD889" s="651"/>
      <c r="BE889" s="651"/>
      <c r="BF889" s="651"/>
      <c r="BG889" s="651"/>
      <c r="BH889" s="651"/>
      <c r="BI889" s="651"/>
      <c r="BJ889" s="651"/>
      <c r="BK889" s="651"/>
      <c r="BL889" s="651"/>
      <c r="BM889" s="651"/>
      <c r="BN889" s="651"/>
      <c r="BO889" s="651"/>
      <c r="BP889" s="651"/>
      <c r="BQ889" s="651"/>
      <c r="BR889" s="651"/>
      <c r="BS889" s="651"/>
      <c r="BT889" s="651"/>
      <c r="BU889" s="651"/>
      <c r="BV889" s="651"/>
      <c r="BW889" s="651"/>
      <c r="BX889" s="651"/>
      <c r="BY889" s="651"/>
      <c r="BZ889" s="651"/>
      <c r="CA889" s="651"/>
      <c r="CB889" s="651"/>
      <c r="CC889" s="651"/>
      <c r="CE889" s="135"/>
      <c r="CF889" s="651"/>
      <c r="CG889" s="651"/>
      <c r="CH889" s="651"/>
      <c r="CI889" s="651"/>
      <c r="CJ889" s="651"/>
      <c r="CK889" s="651"/>
      <c r="CL889" s="651"/>
      <c r="CM889" s="651"/>
      <c r="CN889" s="651"/>
      <c r="CO889" s="651"/>
      <c r="CP889" s="651"/>
      <c r="CQ889" s="651"/>
      <c r="CR889" s="651"/>
      <c r="CS889" s="651"/>
      <c r="CT889" s="651"/>
      <c r="CU889" s="651"/>
      <c r="CV889" s="651"/>
      <c r="CW889" s="651"/>
      <c r="CX889" s="651"/>
      <c r="CY889" s="651"/>
      <c r="CZ889" s="651"/>
      <c r="DA889" s="651"/>
      <c r="DB889" s="651"/>
      <c r="DC889" s="651"/>
      <c r="DD889" s="651"/>
      <c r="DE889" s="651"/>
      <c r="DF889" s="651"/>
      <c r="DG889" s="651"/>
      <c r="DH889" s="651"/>
      <c r="DI889" s="651"/>
      <c r="DJ889" s="651"/>
      <c r="DK889" s="651"/>
      <c r="DL889" s="651"/>
      <c r="DM889" s="651"/>
      <c r="DN889" s="651"/>
      <c r="DO889" s="651"/>
      <c r="DP889" s="651"/>
      <c r="DQ889" s="651"/>
      <c r="DR889" s="651"/>
      <c r="DS889" s="651"/>
      <c r="DT889" s="651"/>
      <c r="DU889" s="651"/>
      <c r="DV889" s="651"/>
      <c r="DW889" s="651"/>
      <c r="DX889" s="651"/>
      <c r="DY889" s="651"/>
      <c r="DZ889" s="651"/>
      <c r="EA889" s="651"/>
      <c r="EB889" s="651"/>
      <c r="EC889" s="651"/>
      <c r="ED889" s="651"/>
      <c r="EE889" s="651"/>
      <c r="EF889" s="651"/>
      <c r="EG889" s="651"/>
      <c r="EH889" s="651"/>
      <c r="EI889" s="651"/>
      <c r="EJ889" s="651"/>
      <c r="EK889" s="651"/>
      <c r="EL889" s="651"/>
      <c r="EM889" s="651"/>
      <c r="EN889" s="651"/>
      <c r="EO889" s="651"/>
      <c r="EP889" s="651"/>
      <c r="EQ889" s="651"/>
      <c r="ER889" s="651"/>
      <c r="ES889" s="651"/>
      <c r="ET889" s="651"/>
      <c r="EU889" s="651"/>
      <c r="EV889" s="651"/>
      <c r="EW889" s="651"/>
      <c r="EX889" s="651"/>
      <c r="EY889" s="651"/>
      <c r="EZ889" s="651"/>
      <c r="FA889" s="651"/>
      <c r="FB889" s="651"/>
      <c r="FC889" s="651"/>
      <c r="FD889" s="651"/>
      <c r="FE889" s="651"/>
      <c r="FF889" s="651"/>
      <c r="FG889" s="651"/>
    </row>
    <row r="890" spans="1:163" s="132" customFormat="1" ht="19.899999999999999" customHeight="1">
      <c r="A890" s="133"/>
      <c r="B890" s="651"/>
      <c r="C890" s="651"/>
      <c r="D890" s="651"/>
      <c r="E890" s="651"/>
      <c r="F890" s="651"/>
      <c r="G890" s="651"/>
      <c r="H890" s="651"/>
      <c r="I890" s="651"/>
      <c r="J890" s="651"/>
      <c r="K890" s="651"/>
      <c r="L890" s="651"/>
      <c r="M890" s="651"/>
      <c r="N890" s="651"/>
      <c r="O890" s="651"/>
      <c r="P890" s="651"/>
      <c r="Q890" s="651"/>
      <c r="R890" s="651"/>
      <c r="S890" s="651"/>
      <c r="T890" s="651"/>
      <c r="U890" s="651"/>
      <c r="V890" s="651"/>
      <c r="W890" s="651"/>
      <c r="X890" s="651"/>
      <c r="Y890" s="651"/>
      <c r="Z890" s="651"/>
      <c r="AA890" s="651"/>
      <c r="AB890" s="651"/>
      <c r="AC890" s="651"/>
      <c r="AD890" s="651"/>
      <c r="AE890" s="651"/>
      <c r="AF890" s="651"/>
      <c r="AG890" s="651"/>
      <c r="AH890" s="651"/>
      <c r="AI890" s="651"/>
      <c r="AJ890" s="651"/>
      <c r="AK890" s="651"/>
      <c r="AL890" s="651"/>
      <c r="AM890" s="651"/>
      <c r="AN890" s="651"/>
      <c r="AO890" s="651"/>
      <c r="AP890" s="651"/>
      <c r="AQ890" s="651"/>
      <c r="AR890" s="651"/>
      <c r="AS890" s="651"/>
      <c r="AT890" s="651"/>
      <c r="AU890" s="651"/>
      <c r="AV890" s="651"/>
      <c r="AW890" s="651"/>
      <c r="AX890" s="651"/>
      <c r="AY890" s="651"/>
      <c r="AZ890" s="651"/>
      <c r="BA890" s="651"/>
      <c r="BB890" s="651"/>
      <c r="BC890" s="651"/>
      <c r="BD890" s="651"/>
      <c r="BE890" s="651"/>
      <c r="BF890" s="651"/>
      <c r="BG890" s="651"/>
      <c r="BH890" s="651"/>
      <c r="BI890" s="651"/>
      <c r="BJ890" s="651"/>
      <c r="BK890" s="651"/>
      <c r="BL890" s="651"/>
      <c r="BM890" s="651"/>
      <c r="BN890" s="651"/>
      <c r="BO890" s="651"/>
      <c r="BP890" s="651"/>
      <c r="BQ890" s="651"/>
      <c r="BR890" s="651"/>
      <c r="BS890" s="651"/>
      <c r="BT890" s="651"/>
      <c r="BU890" s="651"/>
      <c r="BV890" s="651"/>
      <c r="BW890" s="651"/>
      <c r="BX890" s="651"/>
      <c r="BY890" s="651"/>
      <c r="BZ890" s="651"/>
      <c r="CA890" s="651"/>
      <c r="CB890" s="651"/>
      <c r="CC890" s="651"/>
      <c r="CE890" s="133"/>
      <c r="CF890" s="651"/>
      <c r="CG890" s="651"/>
      <c r="CH890" s="651"/>
      <c r="CI890" s="651"/>
      <c r="CJ890" s="651"/>
      <c r="CK890" s="651"/>
      <c r="CL890" s="651"/>
      <c r="CM890" s="651"/>
      <c r="CN890" s="651"/>
      <c r="CO890" s="651"/>
      <c r="CP890" s="651"/>
      <c r="CQ890" s="651"/>
      <c r="CR890" s="651"/>
      <c r="CS890" s="651"/>
      <c r="CT890" s="651"/>
      <c r="CU890" s="651"/>
      <c r="CV890" s="651"/>
      <c r="CW890" s="651"/>
      <c r="CX890" s="651"/>
      <c r="CY890" s="651"/>
      <c r="CZ890" s="651"/>
      <c r="DA890" s="651"/>
      <c r="DB890" s="651"/>
      <c r="DC890" s="651"/>
      <c r="DD890" s="651"/>
      <c r="DE890" s="651"/>
      <c r="DF890" s="651"/>
      <c r="DG890" s="651"/>
      <c r="DH890" s="651"/>
      <c r="DI890" s="651"/>
      <c r="DJ890" s="651"/>
      <c r="DK890" s="651"/>
      <c r="DL890" s="651"/>
      <c r="DM890" s="651"/>
      <c r="DN890" s="651"/>
      <c r="DO890" s="651"/>
      <c r="DP890" s="651"/>
      <c r="DQ890" s="651"/>
      <c r="DR890" s="651"/>
      <c r="DS890" s="651"/>
      <c r="DT890" s="651"/>
      <c r="DU890" s="651"/>
      <c r="DV890" s="651"/>
      <c r="DW890" s="651"/>
      <c r="DX890" s="651"/>
      <c r="DY890" s="651"/>
      <c r="DZ890" s="651"/>
      <c r="EA890" s="651"/>
      <c r="EB890" s="651"/>
      <c r="EC890" s="651"/>
      <c r="ED890" s="651"/>
      <c r="EE890" s="651"/>
      <c r="EF890" s="651"/>
      <c r="EG890" s="651"/>
      <c r="EH890" s="651"/>
      <c r="EI890" s="651"/>
      <c r="EJ890" s="651"/>
      <c r="EK890" s="651"/>
      <c r="EL890" s="651"/>
      <c r="EM890" s="651"/>
      <c r="EN890" s="651"/>
      <c r="EO890" s="651"/>
      <c r="EP890" s="651"/>
      <c r="EQ890" s="651"/>
      <c r="ER890" s="651"/>
      <c r="ES890" s="651"/>
      <c r="ET890" s="651"/>
      <c r="EU890" s="651"/>
      <c r="EV890" s="651"/>
      <c r="EW890" s="651"/>
      <c r="EX890" s="651"/>
      <c r="EY890" s="651"/>
      <c r="EZ890" s="651"/>
      <c r="FA890" s="651"/>
      <c r="FB890" s="651"/>
      <c r="FC890" s="651"/>
      <c r="FD890" s="651"/>
      <c r="FE890" s="651"/>
      <c r="FF890" s="651"/>
      <c r="FG890" s="651"/>
    </row>
    <row r="891" spans="1:163" s="132" customFormat="1" ht="19.899999999999999" customHeight="1">
      <c r="A891" s="133"/>
      <c r="B891" s="651"/>
      <c r="C891" s="651"/>
      <c r="D891" s="651"/>
      <c r="E891" s="651"/>
      <c r="F891" s="651"/>
      <c r="G891" s="651"/>
      <c r="H891" s="651"/>
      <c r="I891" s="651"/>
      <c r="J891" s="651"/>
      <c r="K891" s="651"/>
      <c r="L891" s="651"/>
      <c r="M891" s="651"/>
      <c r="N891" s="651"/>
      <c r="O891" s="651"/>
      <c r="P891" s="651"/>
      <c r="Q891" s="651"/>
      <c r="R891" s="651"/>
      <c r="S891" s="651"/>
      <c r="T891" s="651"/>
      <c r="U891" s="651"/>
      <c r="V891" s="651"/>
      <c r="W891" s="651"/>
      <c r="X891" s="651"/>
      <c r="Y891" s="651"/>
      <c r="Z891" s="651"/>
      <c r="AA891" s="651"/>
      <c r="AB891" s="651"/>
      <c r="AC891" s="651"/>
      <c r="AD891" s="651"/>
      <c r="AE891" s="651"/>
      <c r="AF891" s="651"/>
      <c r="AG891" s="651"/>
      <c r="AH891" s="651"/>
      <c r="AI891" s="651"/>
      <c r="AJ891" s="651"/>
      <c r="AK891" s="651"/>
      <c r="AL891" s="651"/>
      <c r="AM891" s="651"/>
      <c r="AN891" s="651"/>
      <c r="AO891" s="651"/>
      <c r="AP891" s="651"/>
      <c r="AQ891" s="651"/>
      <c r="AR891" s="651"/>
      <c r="AS891" s="651"/>
      <c r="AT891" s="651"/>
      <c r="AU891" s="651"/>
      <c r="AV891" s="651"/>
      <c r="AW891" s="651"/>
      <c r="AX891" s="651"/>
      <c r="AY891" s="651"/>
      <c r="AZ891" s="651"/>
      <c r="BA891" s="651"/>
      <c r="BB891" s="651"/>
      <c r="BC891" s="651"/>
      <c r="BD891" s="651"/>
      <c r="BE891" s="651"/>
      <c r="BF891" s="651"/>
      <c r="BG891" s="651"/>
      <c r="BH891" s="651"/>
      <c r="BI891" s="651"/>
      <c r="BJ891" s="651"/>
      <c r="BK891" s="651"/>
      <c r="BL891" s="651"/>
      <c r="BM891" s="651"/>
      <c r="BN891" s="651"/>
      <c r="BO891" s="651"/>
      <c r="BP891" s="651"/>
      <c r="BQ891" s="651"/>
      <c r="BR891" s="651"/>
      <c r="BS891" s="651"/>
      <c r="BT891" s="651"/>
      <c r="BU891" s="651"/>
      <c r="BV891" s="651"/>
      <c r="BW891" s="651"/>
      <c r="BX891" s="651"/>
      <c r="BY891" s="651"/>
      <c r="BZ891" s="651"/>
      <c r="CA891" s="651"/>
      <c r="CB891" s="651"/>
      <c r="CC891" s="651"/>
      <c r="CE891" s="133"/>
      <c r="CF891" s="651"/>
      <c r="CG891" s="651"/>
      <c r="CH891" s="651"/>
      <c r="CI891" s="651"/>
      <c r="CJ891" s="651"/>
      <c r="CK891" s="651"/>
      <c r="CL891" s="651"/>
      <c r="CM891" s="651"/>
      <c r="CN891" s="651"/>
      <c r="CO891" s="651"/>
      <c r="CP891" s="651"/>
      <c r="CQ891" s="651"/>
      <c r="CR891" s="651"/>
      <c r="CS891" s="651"/>
      <c r="CT891" s="651"/>
      <c r="CU891" s="651"/>
      <c r="CV891" s="651"/>
      <c r="CW891" s="651"/>
      <c r="CX891" s="651"/>
      <c r="CY891" s="651"/>
      <c r="CZ891" s="651"/>
      <c r="DA891" s="651"/>
      <c r="DB891" s="651"/>
      <c r="DC891" s="651"/>
      <c r="DD891" s="651"/>
      <c r="DE891" s="651"/>
      <c r="DF891" s="651"/>
      <c r="DG891" s="651"/>
      <c r="DH891" s="651"/>
      <c r="DI891" s="651"/>
      <c r="DJ891" s="651"/>
      <c r="DK891" s="651"/>
      <c r="DL891" s="651"/>
      <c r="DM891" s="651"/>
      <c r="DN891" s="651"/>
      <c r="DO891" s="651"/>
      <c r="DP891" s="651"/>
      <c r="DQ891" s="651"/>
      <c r="DR891" s="651"/>
      <c r="DS891" s="651"/>
      <c r="DT891" s="651"/>
      <c r="DU891" s="651"/>
      <c r="DV891" s="651"/>
      <c r="DW891" s="651"/>
      <c r="DX891" s="651"/>
      <c r="DY891" s="651"/>
      <c r="DZ891" s="651"/>
      <c r="EA891" s="651"/>
      <c r="EB891" s="651"/>
      <c r="EC891" s="651"/>
      <c r="ED891" s="651"/>
      <c r="EE891" s="651"/>
      <c r="EF891" s="651"/>
      <c r="EG891" s="651"/>
      <c r="EH891" s="651"/>
      <c r="EI891" s="651"/>
      <c r="EJ891" s="651"/>
      <c r="EK891" s="651"/>
      <c r="EL891" s="651"/>
      <c r="EM891" s="651"/>
      <c r="EN891" s="651"/>
      <c r="EO891" s="651"/>
      <c r="EP891" s="651"/>
      <c r="EQ891" s="651"/>
      <c r="ER891" s="651"/>
      <c r="ES891" s="651"/>
      <c r="ET891" s="651"/>
      <c r="EU891" s="651"/>
      <c r="EV891" s="651"/>
      <c r="EW891" s="651"/>
      <c r="EX891" s="651"/>
      <c r="EY891" s="651"/>
      <c r="EZ891" s="651"/>
      <c r="FA891" s="651"/>
      <c r="FB891" s="651"/>
      <c r="FC891" s="651"/>
      <c r="FD891" s="651"/>
      <c r="FE891" s="651"/>
      <c r="FF891" s="651"/>
      <c r="FG891" s="651"/>
    </row>
    <row r="892" spans="1:163" s="132" customFormat="1" ht="19.899999999999999" customHeight="1">
      <c r="A892" s="133"/>
      <c r="B892" s="651"/>
      <c r="C892" s="651"/>
      <c r="D892" s="651"/>
      <c r="E892" s="651"/>
      <c r="F892" s="651"/>
      <c r="G892" s="651"/>
      <c r="H892" s="651"/>
      <c r="I892" s="651"/>
      <c r="J892" s="651"/>
      <c r="K892" s="651"/>
      <c r="L892" s="651"/>
      <c r="M892" s="651"/>
      <c r="N892" s="651"/>
      <c r="O892" s="651"/>
      <c r="P892" s="651"/>
      <c r="Q892" s="651"/>
      <c r="R892" s="651"/>
      <c r="S892" s="651"/>
      <c r="T892" s="651"/>
      <c r="U892" s="651"/>
      <c r="V892" s="651"/>
      <c r="W892" s="651"/>
      <c r="X892" s="651"/>
      <c r="Y892" s="651"/>
      <c r="Z892" s="651"/>
      <c r="AA892" s="651"/>
      <c r="AB892" s="651"/>
      <c r="AC892" s="651"/>
      <c r="AD892" s="651"/>
      <c r="AE892" s="651"/>
      <c r="AF892" s="651"/>
      <c r="AG892" s="651"/>
      <c r="AH892" s="651"/>
      <c r="AI892" s="651"/>
      <c r="AJ892" s="651"/>
      <c r="AK892" s="651"/>
      <c r="AL892" s="651"/>
      <c r="AM892" s="651"/>
      <c r="AN892" s="651"/>
      <c r="AO892" s="651"/>
      <c r="AP892" s="651"/>
      <c r="AQ892" s="651"/>
      <c r="AR892" s="651"/>
      <c r="AS892" s="651"/>
      <c r="AT892" s="651"/>
      <c r="AU892" s="651"/>
      <c r="AV892" s="651"/>
      <c r="AW892" s="651"/>
      <c r="AX892" s="651"/>
      <c r="AY892" s="651"/>
      <c r="AZ892" s="651"/>
      <c r="BA892" s="651"/>
      <c r="BB892" s="651"/>
      <c r="BC892" s="651"/>
      <c r="BD892" s="651"/>
      <c r="BE892" s="651"/>
      <c r="BF892" s="651"/>
      <c r="BG892" s="651"/>
      <c r="BH892" s="651"/>
      <c r="BI892" s="651"/>
      <c r="BJ892" s="651"/>
      <c r="BK892" s="651"/>
      <c r="BL892" s="651"/>
      <c r="BM892" s="651"/>
      <c r="BN892" s="651"/>
      <c r="BO892" s="651"/>
      <c r="BP892" s="651"/>
      <c r="BQ892" s="651"/>
      <c r="BR892" s="651"/>
      <c r="BS892" s="651"/>
      <c r="BT892" s="651"/>
      <c r="BU892" s="651"/>
      <c r="BV892" s="651"/>
      <c r="BW892" s="651"/>
      <c r="BX892" s="651"/>
      <c r="BY892" s="651"/>
      <c r="BZ892" s="651"/>
      <c r="CA892" s="651"/>
      <c r="CB892" s="651"/>
      <c r="CC892" s="651"/>
      <c r="CE892" s="133"/>
      <c r="CF892" s="651"/>
      <c r="CG892" s="651"/>
      <c r="CH892" s="651"/>
      <c r="CI892" s="651"/>
      <c r="CJ892" s="651"/>
      <c r="CK892" s="651"/>
      <c r="CL892" s="651"/>
      <c r="CM892" s="651"/>
      <c r="CN892" s="651"/>
      <c r="CO892" s="651"/>
      <c r="CP892" s="651"/>
      <c r="CQ892" s="651"/>
      <c r="CR892" s="651"/>
      <c r="CS892" s="651"/>
      <c r="CT892" s="651"/>
      <c r="CU892" s="651"/>
      <c r="CV892" s="651"/>
      <c r="CW892" s="651"/>
      <c r="CX892" s="651"/>
      <c r="CY892" s="651"/>
      <c r="CZ892" s="651"/>
      <c r="DA892" s="651"/>
      <c r="DB892" s="651"/>
      <c r="DC892" s="651"/>
      <c r="DD892" s="651"/>
      <c r="DE892" s="651"/>
      <c r="DF892" s="651"/>
      <c r="DG892" s="651"/>
      <c r="DH892" s="651"/>
      <c r="DI892" s="651"/>
      <c r="DJ892" s="651"/>
      <c r="DK892" s="651"/>
      <c r="DL892" s="651"/>
      <c r="DM892" s="651"/>
      <c r="DN892" s="651"/>
      <c r="DO892" s="651"/>
      <c r="DP892" s="651"/>
      <c r="DQ892" s="651"/>
      <c r="DR892" s="651"/>
      <c r="DS892" s="651"/>
      <c r="DT892" s="651"/>
      <c r="DU892" s="651"/>
      <c r="DV892" s="651"/>
      <c r="DW892" s="651"/>
      <c r="DX892" s="651"/>
      <c r="DY892" s="651"/>
      <c r="DZ892" s="651"/>
      <c r="EA892" s="651"/>
      <c r="EB892" s="651"/>
      <c r="EC892" s="651"/>
      <c r="ED892" s="651"/>
      <c r="EE892" s="651"/>
      <c r="EF892" s="651"/>
      <c r="EG892" s="651"/>
      <c r="EH892" s="651"/>
      <c r="EI892" s="651"/>
      <c r="EJ892" s="651"/>
      <c r="EK892" s="651"/>
      <c r="EL892" s="651"/>
      <c r="EM892" s="651"/>
      <c r="EN892" s="651"/>
      <c r="EO892" s="651"/>
      <c r="EP892" s="651"/>
      <c r="EQ892" s="651"/>
      <c r="ER892" s="651"/>
      <c r="ES892" s="651"/>
      <c r="ET892" s="651"/>
      <c r="EU892" s="651"/>
      <c r="EV892" s="651"/>
      <c r="EW892" s="651"/>
      <c r="EX892" s="651"/>
      <c r="EY892" s="651"/>
      <c r="EZ892" s="651"/>
      <c r="FA892" s="651"/>
      <c r="FB892" s="651"/>
      <c r="FC892" s="651"/>
      <c r="FD892" s="651"/>
      <c r="FE892" s="651"/>
      <c r="FF892" s="651"/>
      <c r="FG892" s="651"/>
    </row>
    <row r="893" spans="1:163" s="132" customFormat="1" ht="19.899999999999999" customHeight="1">
      <c r="A893" s="133"/>
      <c r="B893" s="651"/>
      <c r="C893" s="651"/>
      <c r="D893" s="651"/>
      <c r="E893" s="651"/>
      <c r="F893" s="651"/>
      <c r="G893" s="651"/>
      <c r="H893" s="651"/>
      <c r="I893" s="651"/>
      <c r="J893" s="651"/>
      <c r="K893" s="651"/>
      <c r="L893" s="651"/>
      <c r="M893" s="651"/>
      <c r="N893" s="651"/>
      <c r="O893" s="651"/>
      <c r="P893" s="651"/>
      <c r="Q893" s="651"/>
      <c r="R893" s="651"/>
      <c r="S893" s="651"/>
      <c r="T893" s="651"/>
      <c r="U893" s="651"/>
      <c r="V893" s="651"/>
      <c r="W893" s="651"/>
      <c r="X893" s="651"/>
      <c r="Y893" s="651"/>
      <c r="Z893" s="651"/>
      <c r="AA893" s="651"/>
      <c r="AB893" s="651"/>
      <c r="AC893" s="651"/>
      <c r="AD893" s="651"/>
      <c r="AE893" s="651"/>
      <c r="AF893" s="651"/>
      <c r="AG893" s="651"/>
      <c r="AH893" s="651"/>
      <c r="AI893" s="651"/>
      <c r="AJ893" s="651"/>
      <c r="AK893" s="651"/>
      <c r="AL893" s="651"/>
      <c r="AM893" s="651"/>
      <c r="AN893" s="651"/>
      <c r="AO893" s="651"/>
      <c r="AP893" s="651"/>
      <c r="AQ893" s="651"/>
      <c r="AR893" s="651"/>
      <c r="AS893" s="651"/>
      <c r="AT893" s="651"/>
      <c r="AU893" s="651"/>
      <c r="AV893" s="651"/>
      <c r="AW893" s="651"/>
      <c r="AX893" s="651"/>
      <c r="AY893" s="651"/>
      <c r="AZ893" s="651"/>
      <c r="BA893" s="651"/>
      <c r="BB893" s="651"/>
      <c r="BC893" s="651"/>
      <c r="BD893" s="651"/>
      <c r="BE893" s="651"/>
      <c r="BF893" s="651"/>
      <c r="BG893" s="651"/>
      <c r="BH893" s="651"/>
      <c r="BI893" s="651"/>
      <c r="BJ893" s="651"/>
      <c r="BK893" s="651"/>
      <c r="BL893" s="651"/>
      <c r="BM893" s="651"/>
      <c r="BN893" s="651"/>
      <c r="BO893" s="651"/>
      <c r="BP893" s="651"/>
      <c r="BQ893" s="651"/>
      <c r="BR893" s="651"/>
      <c r="BS893" s="651"/>
      <c r="BT893" s="651"/>
      <c r="BU893" s="651"/>
      <c r="BV893" s="651"/>
      <c r="BW893" s="651"/>
      <c r="BX893" s="651"/>
      <c r="BY893" s="651"/>
      <c r="BZ893" s="651"/>
      <c r="CA893" s="651"/>
      <c r="CB893" s="651"/>
      <c r="CC893" s="651"/>
      <c r="CE893" s="133"/>
      <c r="CF893" s="651"/>
      <c r="CG893" s="651"/>
      <c r="CH893" s="651"/>
      <c r="CI893" s="651"/>
      <c r="CJ893" s="651"/>
      <c r="CK893" s="651"/>
      <c r="CL893" s="651"/>
      <c r="CM893" s="651"/>
      <c r="CN893" s="651"/>
      <c r="CO893" s="651"/>
      <c r="CP893" s="651"/>
      <c r="CQ893" s="651"/>
      <c r="CR893" s="651"/>
      <c r="CS893" s="651"/>
      <c r="CT893" s="651"/>
      <c r="CU893" s="651"/>
      <c r="CV893" s="651"/>
      <c r="CW893" s="651"/>
      <c r="CX893" s="651"/>
      <c r="CY893" s="651"/>
      <c r="CZ893" s="651"/>
      <c r="DA893" s="651"/>
      <c r="DB893" s="651"/>
      <c r="DC893" s="651"/>
      <c r="DD893" s="651"/>
      <c r="DE893" s="651"/>
      <c r="DF893" s="651"/>
      <c r="DG893" s="651"/>
      <c r="DH893" s="651"/>
      <c r="DI893" s="651"/>
      <c r="DJ893" s="651"/>
      <c r="DK893" s="651"/>
      <c r="DL893" s="651"/>
      <c r="DM893" s="651"/>
      <c r="DN893" s="651"/>
      <c r="DO893" s="651"/>
      <c r="DP893" s="651"/>
      <c r="DQ893" s="651"/>
      <c r="DR893" s="651"/>
      <c r="DS893" s="651"/>
      <c r="DT893" s="651"/>
      <c r="DU893" s="651"/>
      <c r="DV893" s="651"/>
      <c r="DW893" s="651"/>
      <c r="DX893" s="651"/>
      <c r="DY893" s="651"/>
      <c r="DZ893" s="651"/>
      <c r="EA893" s="651"/>
      <c r="EB893" s="651"/>
      <c r="EC893" s="651"/>
      <c r="ED893" s="651"/>
      <c r="EE893" s="651"/>
      <c r="EF893" s="651"/>
      <c r="EG893" s="651"/>
      <c r="EH893" s="651"/>
      <c r="EI893" s="651"/>
      <c r="EJ893" s="651"/>
      <c r="EK893" s="651"/>
      <c r="EL893" s="651"/>
      <c r="EM893" s="651"/>
      <c r="EN893" s="651"/>
      <c r="EO893" s="651"/>
      <c r="EP893" s="651"/>
      <c r="EQ893" s="651"/>
      <c r="ER893" s="651"/>
      <c r="ES893" s="651"/>
      <c r="ET893" s="651"/>
      <c r="EU893" s="651"/>
      <c r="EV893" s="651"/>
      <c r="EW893" s="651"/>
      <c r="EX893" s="651"/>
      <c r="EY893" s="651"/>
      <c r="EZ893" s="651"/>
      <c r="FA893" s="651"/>
      <c r="FB893" s="651"/>
      <c r="FC893" s="651"/>
      <c r="FD893" s="651"/>
      <c r="FE893" s="651"/>
      <c r="FF893" s="651"/>
      <c r="FG893" s="651"/>
    </row>
    <row r="894" spans="1:163" s="134" customFormat="1" ht="31.9" customHeight="1">
      <c r="A894" s="135"/>
      <c r="B894" s="651"/>
      <c r="C894" s="651"/>
      <c r="D894" s="651"/>
      <c r="E894" s="651"/>
      <c r="F894" s="651"/>
      <c r="G894" s="651"/>
      <c r="H894" s="651"/>
      <c r="I894" s="651"/>
      <c r="J894" s="651"/>
      <c r="K894" s="651"/>
      <c r="L894" s="651"/>
      <c r="M894" s="651"/>
      <c r="N894" s="651"/>
      <c r="O894" s="651"/>
      <c r="P894" s="651"/>
      <c r="Q894" s="651"/>
      <c r="R894" s="651"/>
      <c r="S894" s="651"/>
      <c r="T894" s="651"/>
      <c r="U894" s="651"/>
      <c r="V894" s="651"/>
      <c r="W894" s="651"/>
      <c r="X894" s="651"/>
      <c r="Y894" s="651"/>
      <c r="Z894" s="651"/>
      <c r="AA894" s="651"/>
      <c r="AB894" s="651"/>
      <c r="AC894" s="651"/>
      <c r="AD894" s="651"/>
      <c r="AE894" s="651"/>
      <c r="AF894" s="651"/>
      <c r="AG894" s="651"/>
      <c r="AH894" s="651"/>
      <c r="AI894" s="651"/>
      <c r="AJ894" s="651"/>
      <c r="AK894" s="651"/>
      <c r="AL894" s="651"/>
      <c r="AM894" s="651"/>
      <c r="AN894" s="651"/>
      <c r="AO894" s="651"/>
      <c r="AP894" s="651"/>
      <c r="AQ894" s="651"/>
      <c r="AR894" s="651"/>
      <c r="AS894" s="651"/>
      <c r="AT894" s="651"/>
      <c r="AU894" s="651"/>
      <c r="AV894" s="651"/>
      <c r="AW894" s="651"/>
      <c r="AX894" s="651"/>
      <c r="AY894" s="651"/>
      <c r="AZ894" s="651"/>
      <c r="BA894" s="651"/>
      <c r="BB894" s="651"/>
      <c r="BC894" s="651"/>
      <c r="BD894" s="651"/>
      <c r="BE894" s="651"/>
      <c r="BF894" s="651"/>
      <c r="BG894" s="651"/>
      <c r="BH894" s="651"/>
      <c r="BI894" s="651"/>
      <c r="BJ894" s="651"/>
      <c r="BK894" s="651"/>
      <c r="BL894" s="651"/>
      <c r="BM894" s="651"/>
      <c r="BN894" s="651"/>
      <c r="BO894" s="651"/>
      <c r="BP894" s="651"/>
      <c r="BQ894" s="651"/>
      <c r="BR894" s="651"/>
      <c r="BS894" s="651"/>
      <c r="BT894" s="651"/>
      <c r="BU894" s="651"/>
      <c r="BV894" s="651"/>
      <c r="BW894" s="651"/>
      <c r="BX894" s="651"/>
      <c r="BY894" s="651"/>
      <c r="BZ894" s="651"/>
      <c r="CA894" s="651"/>
      <c r="CB894" s="651"/>
      <c r="CC894" s="651"/>
      <c r="CE894" s="135"/>
      <c r="CF894" s="651"/>
      <c r="CG894" s="651"/>
      <c r="CH894" s="651"/>
      <c r="CI894" s="651"/>
      <c r="CJ894" s="651"/>
      <c r="CK894" s="651"/>
      <c r="CL894" s="651"/>
      <c r="CM894" s="651"/>
      <c r="CN894" s="651"/>
      <c r="CO894" s="651"/>
      <c r="CP894" s="651"/>
      <c r="CQ894" s="651"/>
      <c r="CR894" s="651"/>
      <c r="CS894" s="651"/>
      <c r="CT894" s="651"/>
      <c r="CU894" s="651"/>
      <c r="CV894" s="651"/>
      <c r="CW894" s="651"/>
      <c r="CX894" s="651"/>
      <c r="CY894" s="651"/>
      <c r="CZ894" s="651"/>
      <c r="DA894" s="651"/>
      <c r="DB894" s="651"/>
      <c r="DC894" s="651"/>
      <c r="DD894" s="651"/>
      <c r="DE894" s="651"/>
      <c r="DF894" s="651"/>
      <c r="DG894" s="651"/>
      <c r="DH894" s="651"/>
      <c r="DI894" s="651"/>
      <c r="DJ894" s="651"/>
      <c r="DK894" s="651"/>
      <c r="DL894" s="651"/>
      <c r="DM894" s="651"/>
      <c r="DN894" s="651"/>
      <c r="DO894" s="651"/>
      <c r="DP894" s="651"/>
      <c r="DQ894" s="651"/>
      <c r="DR894" s="651"/>
      <c r="DS894" s="651"/>
      <c r="DT894" s="651"/>
      <c r="DU894" s="651"/>
      <c r="DV894" s="651"/>
      <c r="DW894" s="651"/>
      <c r="DX894" s="651"/>
      <c r="DY894" s="651"/>
      <c r="DZ894" s="651"/>
      <c r="EA894" s="651"/>
      <c r="EB894" s="651"/>
      <c r="EC894" s="651"/>
      <c r="ED894" s="651"/>
      <c r="EE894" s="651"/>
      <c r="EF894" s="651"/>
      <c r="EG894" s="651"/>
      <c r="EH894" s="651"/>
      <c r="EI894" s="651"/>
      <c r="EJ894" s="651"/>
      <c r="EK894" s="651"/>
      <c r="EL894" s="651"/>
      <c r="EM894" s="651"/>
      <c r="EN894" s="651"/>
      <c r="EO894" s="651"/>
      <c r="EP894" s="651"/>
      <c r="EQ894" s="651"/>
      <c r="ER894" s="651"/>
      <c r="ES894" s="651"/>
      <c r="ET894" s="651"/>
      <c r="EU894" s="651"/>
      <c r="EV894" s="651"/>
      <c r="EW894" s="651"/>
      <c r="EX894" s="651"/>
      <c r="EY894" s="651"/>
      <c r="EZ894" s="651"/>
      <c r="FA894" s="651"/>
      <c r="FB894" s="651"/>
      <c r="FC894" s="651"/>
      <c r="FD894" s="651"/>
      <c r="FE894" s="651"/>
      <c r="FF894" s="651"/>
      <c r="FG894" s="651"/>
    </row>
    <row r="895" spans="1:163" s="132" customFormat="1" ht="19.899999999999999" customHeight="1">
      <c r="A895" s="133"/>
      <c r="B895" s="651"/>
      <c r="C895" s="651"/>
      <c r="D895" s="651"/>
      <c r="E895" s="651"/>
      <c r="F895" s="651"/>
      <c r="G895" s="651"/>
      <c r="H895" s="651"/>
      <c r="I895" s="651"/>
      <c r="J895" s="651"/>
      <c r="K895" s="651"/>
      <c r="L895" s="651"/>
      <c r="M895" s="651"/>
      <c r="N895" s="651"/>
      <c r="O895" s="651"/>
      <c r="P895" s="651"/>
      <c r="Q895" s="651"/>
      <c r="R895" s="651"/>
      <c r="S895" s="651"/>
      <c r="T895" s="651"/>
      <c r="U895" s="651"/>
      <c r="V895" s="651"/>
      <c r="W895" s="651"/>
      <c r="X895" s="651"/>
      <c r="Y895" s="651"/>
      <c r="Z895" s="651"/>
      <c r="AA895" s="651"/>
      <c r="AB895" s="651"/>
      <c r="AC895" s="651"/>
      <c r="AD895" s="651"/>
      <c r="AE895" s="651"/>
      <c r="AF895" s="651"/>
      <c r="AG895" s="651"/>
      <c r="AH895" s="651"/>
      <c r="AI895" s="651"/>
      <c r="AJ895" s="651"/>
      <c r="AK895" s="651"/>
      <c r="AL895" s="651"/>
      <c r="AM895" s="651"/>
      <c r="AN895" s="651"/>
      <c r="AO895" s="651"/>
      <c r="AP895" s="651"/>
      <c r="AQ895" s="651"/>
      <c r="AR895" s="651"/>
      <c r="AS895" s="651"/>
      <c r="AT895" s="651"/>
      <c r="AU895" s="651"/>
      <c r="AV895" s="651"/>
      <c r="AW895" s="651"/>
      <c r="AX895" s="651"/>
      <c r="AY895" s="651"/>
      <c r="AZ895" s="651"/>
      <c r="BA895" s="651"/>
      <c r="BB895" s="651"/>
      <c r="BC895" s="651"/>
      <c r="BD895" s="651"/>
      <c r="BE895" s="651"/>
      <c r="BF895" s="651"/>
      <c r="BG895" s="651"/>
      <c r="BH895" s="651"/>
      <c r="BI895" s="651"/>
      <c r="BJ895" s="651"/>
      <c r="BK895" s="651"/>
      <c r="BL895" s="651"/>
      <c r="BM895" s="651"/>
      <c r="BN895" s="651"/>
      <c r="BO895" s="651"/>
      <c r="BP895" s="651"/>
      <c r="BQ895" s="651"/>
      <c r="BR895" s="651"/>
      <c r="BS895" s="651"/>
      <c r="BT895" s="651"/>
      <c r="BU895" s="651"/>
      <c r="BV895" s="651"/>
      <c r="BW895" s="651"/>
      <c r="BX895" s="651"/>
      <c r="BY895" s="651"/>
      <c r="BZ895" s="651"/>
      <c r="CA895" s="651"/>
      <c r="CB895" s="651"/>
      <c r="CC895" s="651"/>
      <c r="CE895" s="133"/>
      <c r="CF895" s="651"/>
      <c r="CG895" s="651"/>
      <c r="CH895" s="651"/>
      <c r="CI895" s="651"/>
      <c r="CJ895" s="651"/>
      <c r="CK895" s="651"/>
      <c r="CL895" s="651"/>
      <c r="CM895" s="651"/>
      <c r="CN895" s="651"/>
      <c r="CO895" s="651"/>
      <c r="CP895" s="651"/>
      <c r="CQ895" s="651"/>
      <c r="CR895" s="651"/>
      <c r="CS895" s="651"/>
      <c r="CT895" s="651"/>
      <c r="CU895" s="651"/>
      <c r="CV895" s="651"/>
      <c r="CW895" s="651"/>
      <c r="CX895" s="651"/>
      <c r="CY895" s="651"/>
      <c r="CZ895" s="651"/>
      <c r="DA895" s="651"/>
      <c r="DB895" s="651"/>
      <c r="DC895" s="651"/>
      <c r="DD895" s="651"/>
      <c r="DE895" s="651"/>
      <c r="DF895" s="651"/>
      <c r="DG895" s="651"/>
      <c r="DH895" s="651"/>
      <c r="DI895" s="651"/>
      <c r="DJ895" s="651"/>
      <c r="DK895" s="651"/>
      <c r="DL895" s="651"/>
      <c r="DM895" s="651"/>
      <c r="DN895" s="651"/>
      <c r="DO895" s="651"/>
      <c r="DP895" s="651"/>
      <c r="DQ895" s="651"/>
      <c r="DR895" s="651"/>
      <c r="DS895" s="651"/>
      <c r="DT895" s="651"/>
      <c r="DU895" s="651"/>
      <c r="DV895" s="651"/>
      <c r="DW895" s="651"/>
      <c r="DX895" s="651"/>
      <c r="DY895" s="651"/>
      <c r="DZ895" s="651"/>
      <c r="EA895" s="651"/>
      <c r="EB895" s="651"/>
      <c r="EC895" s="651"/>
      <c r="ED895" s="651"/>
      <c r="EE895" s="651"/>
      <c r="EF895" s="651"/>
      <c r="EG895" s="651"/>
      <c r="EH895" s="651"/>
      <c r="EI895" s="651"/>
      <c r="EJ895" s="651"/>
      <c r="EK895" s="651"/>
      <c r="EL895" s="651"/>
      <c r="EM895" s="651"/>
      <c r="EN895" s="651"/>
      <c r="EO895" s="651"/>
      <c r="EP895" s="651"/>
      <c r="EQ895" s="651"/>
      <c r="ER895" s="651"/>
      <c r="ES895" s="651"/>
      <c r="ET895" s="651"/>
      <c r="EU895" s="651"/>
      <c r="EV895" s="651"/>
      <c r="EW895" s="651"/>
      <c r="EX895" s="651"/>
      <c r="EY895" s="651"/>
      <c r="EZ895" s="651"/>
      <c r="FA895" s="651"/>
      <c r="FB895" s="651"/>
      <c r="FC895" s="651"/>
      <c r="FD895" s="651"/>
      <c r="FE895" s="651"/>
      <c r="FF895" s="651"/>
      <c r="FG895" s="651"/>
    </row>
    <row r="896" spans="1:163" s="132" customFormat="1" ht="31.9" customHeight="1">
      <c r="A896" s="133"/>
      <c r="B896" s="651"/>
      <c r="C896" s="651"/>
      <c r="D896" s="651"/>
      <c r="E896" s="651"/>
      <c r="F896" s="651"/>
      <c r="G896" s="651"/>
      <c r="H896" s="651"/>
      <c r="I896" s="651"/>
      <c r="J896" s="651"/>
      <c r="K896" s="651"/>
      <c r="L896" s="651"/>
      <c r="M896" s="651"/>
      <c r="N896" s="651"/>
      <c r="O896" s="651"/>
      <c r="P896" s="651"/>
      <c r="Q896" s="651"/>
      <c r="R896" s="651"/>
      <c r="S896" s="651"/>
      <c r="T896" s="651"/>
      <c r="U896" s="651"/>
      <c r="V896" s="651"/>
      <c r="W896" s="651"/>
      <c r="X896" s="651"/>
      <c r="Y896" s="651"/>
      <c r="Z896" s="651"/>
      <c r="AA896" s="651"/>
      <c r="AB896" s="651"/>
      <c r="AC896" s="651"/>
      <c r="AD896" s="651"/>
      <c r="AE896" s="651"/>
      <c r="AF896" s="651"/>
      <c r="AG896" s="651"/>
      <c r="AH896" s="651"/>
      <c r="AI896" s="651"/>
      <c r="AJ896" s="651"/>
      <c r="AK896" s="651"/>
      <c r="AL896" s="651"/>
      <c r="AM896" s="651"/>
      <c r="AN896" s="651"/>
      <c r="AO896" s="651"/>
      <c r="AP896" s="651"/>
      <c r="AQ896" s="651"/>
      <c r="AR896" s="651"/>
      <c r="AS896" s="651"/>
      <c r="AT896" s="651"/>
      <c r="AU896" s="651"/>
      <c r="AV896" s="651"/>
      <c r="AW896" s="651"/>
      <c r="AX896" s="651"/>
      <c r="AY896" s="651"/>
      <c r="AZ896" s="651"/>
      <c r="BA896" s="651"/>
      <c r="BB896" s="651"/>
      <c r="BC896" s="651"/>
      <c r="BD896" s="651"/>
      <c r="BE896" s="651"/>
      <c r="BF896" s="651"/>
      <c r="BG896" s="651"/>
      <c r="BH896" s="651"/>
      <c r="BI896" s="651"/>
      <c r="BJ896" s="651"/>
      <c r="BK896" s="651"/>
      <c r="BL896" s="651"/>
      <c r="BM896" s="651"/>
      <c r="BN896" s="651"/>
      <c r="BO896" s="651"/>
      <c r="BP896" s="651"/>
      <c r="BQ896" s="651"/>
      <c r="BR896" s="651"/>
      <c r="BS896" s="651"/>
      <c r="BT896" s="651"/>
      <c r="BU896" s="651"/>
      <c r="BV896" s="651"/>
      <c r="BW896" s="651"/>
      <c r="BX896" s="651"/>
      <c r="BY896" s="651"/>
      <c r="BZ896" s="651"/>
      <c r="CA896" s="651"/>
      <c r="CB896" s="651"/>
      <c r="CC896" s="651"/>
      <c r="CE896" s="133"/>
      <c r="CF896" s="651"/>
      <c r="CG896" s="651"/>
      <c r="CH896" s="651"/>
      <c r="CI896" s="651"/>
      <c r="CJ896" s="651"/>
      <c r="CK896" s="651"/>
      <c r="CL896" s="651"/>
      <c r="CM896" s="651"/>
      <c r="CN896" s="651"/>
      <c r="CO896" s="651"/>
      <c r="CP896" s="651"/>
      <c r="CQ896" s="651"/>
      <c r="CR896" s="651"/>
      <c r="CS896" s="651"/>
      <c r="CT896" s="651"/>
      <c r="CU896" s="651"/>
      <c r="CV896" s="651"/>
      <c r="CW896" s="651"/>
      <c r="CX896" s="651"/>
      <c r="CY896" s="651"/>
      <c r="CZ896" s="651"/>
      <c r="DA896" s="651"/>
      <c r="DB896" s="651"/>
      <c r="DC896" s="651"/>
      <c r="DD896" s="651"/>
      <c r="DE896" s="651"/>
      <c r="DF896" s="651"/>
      <c r="DG896" s="651"/>
      <c r="DH896" s="651"/>
      <c r="DI896" s="651"/>
      <c r="DJ896" s="651"/>
      <c r="DK896" s="651"/>
      <c r="DL896" s="651"/>
      <c r="DM896" s="651"/>
      <c r="DN896" s="651"/>
      <c r="DO896" s="651"/>
      <c r="DP896" s="651"/>
      <c r="DQ896" s="651"/>
      <c r="DR896" s="651"/>
      <c r="DS896" s="651"/>
      <c r="DT896" s="651"/>
      <c r="DU896" s="651"/>
      <c r="DV896" s="651"/>
      <c r="DW896" s="651"/>
      <c r="DX896" s="651"/>
      <c r="DY896" s="651"/>
      <c r="DZ896" s="651"/>
      <c r="EA896" s="651"/>
      <c r="EB896" s="651"/>
      <c r="EC896" s="651"/>
      <c r="ED896" s="651"/>
      <c r="EE896" s="651"/>
      <c r="EF896" s="651"/>
      <c r="EG896" s="651"/>
      <c r="EH896" s="651"/>
      <c r="EI896" s="651"/>
      <c r="EJ896" s="651"/>
      <c r="EK896" s="651"/>
      <c r="EL896" s="651"/>
      <c r="EM896" s="651"/>
      <c r="EN896" s="651"/>
      <c r="EO896" s="651"/>
      <c r="EP896" s="651"/>
      <c r="EQ896" s="651"/>
      <c r="ER896" s="651"/>
      <c r="ES896" s="651"/>
      <c r="ET896" s="651"/>
      <c r="EU896" s="651"/>
      <c r="EV896" s="651"/>
      <c r="EW896" s="651"/>
      <c r="EX896" s="651"/>
      <c r="EY896" s="651"/>
      <c r="EZ896" s="651"/>
      <c r="FA896" s="651"/>
      <c r="FB896" s="651"/>
      <c r="FC896" s="651"/>
      <c r="FD896" s="651"/>
      <c r="FE896" s="651"/>
      <c r="FF896" s="651"/>
      <c r="FG896" s="651"/>
    </row>
    <row r="897" spans="1:163" s="132" customFormat="1" ht="19.5">
      <c r="A897" s="133"/>
      <c r="B897" s="651"/>
      <c r="C897" s="651"/>
      <c r="D897" s="651"/>
      <c r="E897" s="651"/>
      <c r="F897" s="651"/>
      <c r="G897" s="651"/>
      <c r="H897" s="651"/>
      <c r="I897" s="651"/>
      <c r="J897" s="651"/>
      <c r="K897" s="651"/>
      <c r="L897" s="651"/>
      <c r="M897" s="651"/>
      <c r="N897" s="651"/>
      <c r="O897" s="651"/>
      <c r="P897" s="651"/>
      <c r="Q897" s="651"/>
      <c r="R897" s="651"/>
      <c r="S897" s="651"/>
      <c r="T897" s="651"/>
      <c r="U897" s="651"/>
      <c r="V897" s="651"/>
      <c r="W897" s="651"/>
      <c r="X897" s="651"/>
      <c r="Y897" s="651"/>
      <c r="Z897" s="651"/>
      <c r="AA897" s="651"/>
      <c r="AB897" s="651"/>
      <c r="AC897" s="651"/>
      <c r="AD897" s="651"/>
      <c r="AE897" s="651"/>
      <c r="AF897" s="651"/>
      <c r="AG897" s="651"/>
      <c r="AH897" s="651"/>
      <c r="AI897" s="651"/>
      <c r="AJ897" s="651"/>
      <c r="AK897" s="651"/>
      <c r="AL897" s="651"/>
      <c r="AM897" s="651"/>
      <c r="AN897" s="651"/>
      <c r="AO897" s="651"/>
      <c r="AP897" s="651"/>
      <c r="AQ897" s="651"/>
      <c r="AR897" s="651"/>
      <c r="AS897" s="651"/>
      <c r="AT897" s="651"/>
      <c r="AU897" s="651"/>
      <c r="AV897" s="651"/>
      <c r="AW897" s="651"/>
      <c r="AX897" s="651"/>
      <c r="AY897" s="651"/>
      <c r="AZ897" s="651"/>
      <c r="BA897" s="651"/>
      <c r="BB897" s="651"/>
      <c r="BC897" s="651"/>
      <c r="BD897" s="651"/>
      <c r="BE897" s="651"/>
      <c r="BF897" s="651"/>
      <c r="BG897" s="651"/>
      <c r="BH897" s="651"/>
      <c r="BI897" s="651"/>
      <c r="BJ897" s="651"/>
      <c r="BK897" s="651"/>
      <c r="BL897" s="651"/>
      <c r="BM897" s="651"/>
      <c r="BN897" s="651"/>
      <c r="BO897" s="651"/>
      <c r="BP897" s="651"/>
      <c r="BQ897" s="651"/>
      <c r="BR897" s="651"/>
      <c r="BS897" s="651"/>
      <c r="BT897" s="651"/>
      <c r="BU897" s="651"/>
      <c r="BV897" s="651"/>
      <c r="BW897" s="651"/>
      <c r="BX897" s="651"/>
      <c r="BY897" s="651"/>
      <c r="BZ897" s="651"/>
      <c r="CA897" s="651"/>
      <c r="CB897" s="651"/>
      <c r="CC897" s="651"/>
      <c r="CE897" s="133"/>
      <c r="CF897" s="651"/>
      <c r="CG897" s="651"/>
      <c r="CH897" s="651"/>
      <c r="CI897" s="651"/>
      <c r="CJ897" s="651"/>
      <c r="CK897" s="651"/>
      <c r="CL897" s="651"/>
      <c r="CM897" s="651"/>
      <c r="CN897" s="651"/>
      <c r="CO897" s="651"/>
      <c r="CP897" s="651"/>
      <c r="CQ897" s="651"/>
      <c r="CR897" s="651"/>
      <c r="CS897" s="651"/>
      <c r="CT897" s="651"/>
      <c r="CU897" s="651"/>
      <c r="CV897" s="651"/>
      <c r="CW897" s="651"/>
      <c r="CX897" s="651"/>
      <c r="CY897" s="651"/>
      <c r="CZ897" s="651"/>
      <c r="DA897" s="651"/>
      <c r="DB897" s="651"/>
      <c r="DC897" s="651"/>
      <c r="DD897" s="651"/>
      <c r="DE897" s="651"/>
      <c r="DF897" s="651"/>
      <c r="DG897" s="651"/>
      <c r="DH897" s="651"/>
      <c r="DI897" s="651"/>
      <c r="DJ897" s="651"/>
      <c r="DK897" s="651"/>
      <c r="DL897" s="651"/>
      <c r="DM897" s="651"/>
      <c r="DN897" s="651"/>
      <c r="DO897" s="651"/>
      <c r="DP897" s="651"/>
      <c r="DQ897" s="651"/>
      <c r="DR897" s="651"/>
      <c r="DS897" s="651"/>
      <c r="DT897" s="651"/>
      <c r="DU897" s="651"/>
      <c r="DV897" s="651"/>
      <c r="DW897" s="651"/>
      <c r="DX897" s="651"/>
      <c r="DY897" s="651"/>
      <c r="DZ897" s="651"/>
      <c r="EA897" s="651"/>
      <c r="EB897" s="651"/>
      <c r="EC897" s="651"/>
      <c r="ED897" s="651"/>
      <c r="EE897" s="651"/>
      <c r="EF897" s="651"/>
      <c r="EG897" s="651"/>
      <c r="EH897" s="651"/>
      <c r="EI897" s="651"/>
      <c r="EJ897" s="651"/>
      <c r="EK897" s="651"/>
      <c r="EL897" s="651"/>
      <c r="EM897" s="651"/>
      <c r="EN897" s="651"/>
      <c r="EO897" s="651"/>
      <c r="EP897" s="651"/>
      <c r="EQ897" s="651"/>
      <c r="ER897" s="651"/>
      <c r="ES897" s="651"/>
      <c r="ET897" s="651"/>
      <c r="EU897" s="651"/>
      <c r="EV897" s="651"/>
      <c r="EW897" s="651"/>
      <c r="EX897" s="651"/>
      <c r="EY897" s="651"/>
      <c r="EZ897" s="651"/>
      <c r="FA897" s="651"/>
      <c r="FB897" s="651"/>
      <c r="FC897" s="651"/>
      <c r="FD897" s="651"/>
      <c r="FE897" s="651"/>
      <c r="FF897" s="651"/>
      <c r="FG897" s="651"/>
    </row>
    <row r="898" spans="1:163" s="132" customFormat="1" ht="19.899999999999999" customHeight="1">
      <c r="A898" s="133"/>
      <c r="B898" s="651"/>
      <c r="C898" s="651"/>
      <c r="D898" s="651"/>
      <c r="E898" s="651"/>
      <c r="F898" s="651"/>
      <c r="G898" s="651"/>
      <c r="H898" s="651"/>
      <c r="I898" s="651"/>
      <c r="J898" s="651"/>
      <c r="K898" s="651"/>
      <c r="L898" s="651"/>
      <c r="M898" s="651"/>
      <c r="N898" s="651"/>
      <c r="O898" s="651"/>
      <c r="P898" s="651"/>
      <c r="Q898" s="651"/>
      <c r="R898" s="651"/>
      <c r="S898" s="651"/>
      <c r="T898" s="651"/>
      <c r="U898" s="651"/>
      <c r="V898" s="651"/>
      <c r="W898" s="651"/>
      <c r="X898" s="651"/>
      <c r="Y898" s="651"/>
      <c r="Z898" s="651"/>
      <c r="AA898" s="651"/>
      <c r="AB898" s="651"/>
      <c r="AC898" s="651"/>
      <c r="AD898" s="651"/>
      <c r="AE898" s="651"/>
      <c r="AF898" s="651"/>
      <c r="AG898" s="651"/>
      <c r="AH898" s="651"/>
      <c r="AI898" s="651"/>
      <c r="AJ898" s="651"/>
      <c r="AK898" s="651"/>
      <c r="AL898" s="651"/>
      <c r="AM898" s="651"/>
      <c r="AN898" s="651"/>
      <c r="AO898" s="651"/>
      <c r="AP898" s="651"/>
      <c r="AQ898" s="651"/>
      <c r="AR898" s="651"/>
      <c r="AS898" s="651"/>
      <c r="AT898" s="651"/>
      <c r="AU898" s="651"/>
      <c r="AV898" s="651"/>
      <c r="AW898" s="651"/>
      <c r="AX898" s="651"/>
      <c r="AY898" s="651"/>
      <c r="AZ898" s="651"/>
      <c r="BA898" s="651"/>
      <c r="BB898" s="651"/>
      <c r="BC898" s="651"/>
      <c r="BD898" s="651"/>
      <c r="BE898" s="651"/>
      <c r="BF898" s="651"/>
      <c r="BG898" s="651"/>
      <c r="BH898" s="651"/>
      <c r="BI898" s="651"/>
      <c r="BJ898" s="651"/>
      <c r="BK898" s="651"/>
      <c r="BL898" s="651"/>
      <c r="BM898" s="651"/>
      <c r="BN898" s="651"/>
      <c r="BO898" s="651"/>
      <c r="BP898" s="651"/>
      <c r="BQ898" s="651"/>
      <c r="BR898" s="651"/>
      <c r="BS898" s="651"/>
      <c r="BT898" s="651"/>
      <c r="BU898" s="651"/>
      <c r="BV898" s="651"/>
      <c r="BW898" s="651"/>
      <c r="BX898" s="651"/>
      <c r="BY898" s="651"/>
      <c r="BZ898" s="651"/>
      <c r="CA898" s="651"/>
      <c r="CB898" s="651"/>
      <c r="CC898" s="651"/>
      <c r="CE898" s="133"/>
      <c r="CF898" s="651"/>
      <c r="CG898" s="651"/>
      <c r="CH898" s="651"/>
      <c r="CI898" s="651"/>
      <c r="CJ898" s="651"/>
      <c r="CK898" s="651"/>
      <c r="CL898" s="651"/>
      <c r="CM898" s="651"/>
      <c r="CN898" s="651"/>
      <c r="CO898" s="651"/>
      <c r="CP898" s="651"/>
      <c r="CQ898" s="651"/>
      <c r="CR898" s="651"/>
      <c r="CS898" s="651"/>
      <c r="CT898" s="651"/>
      <c r="CU898" s="651"/>
      <c r="CV898" s="651"/>
      <c r="CW898" s="651"/>
      <c r="CX898" s="651"/>
      <c r="CY898" s="651"/>
      <c r="CZ898" s="651"/>
      <c r="DA898" s="651"/>
      <c r="DB898" s="651"/>
      <c r="DC898" s="651"/>
      <c r="DD898" s="651"/>
      <c r="DE898" s="651"/>
      <c r="DF898" s="651"/>
      <c r="DG898" s="651"/>
      <c r="DH898" s="651"/>
      <c r="DI898" s="651"/>
      <c r="DJ898" s="651"/>
      <c r="DK898" s="651"/>
      <c r="DL898" s="651"/>
      <c r="DM898" s="651"/>
      <c r="DN898" s="651"/>
      <c r="DO898" s="651"/>
      <c r="DP898" s="651"/>
      <c r="DQ898" s="651"/>
      <c r="DR898" s="651"/>
      <c r="DS898" s="651"/>
      <c r="DT898" s="651"/>
      <c r="DU898" s="651"/>
      <c r="DV898" s="651"/>
      <c r="DW898" s="651"/>
      <c r="DX898" s="651"/>
      <c r="DY898" s="651"/>
      <c r="DZ898" s="651"/>
      <c r="EA898" s="651"/>
      <c r="EB898" s="651"/>
      <c r="EC898" s="651"/>
      <c r="ED898" s="651"/>
      <c r="EE898" s="651"/>
      <c r="EF898" s="651"/>
      <c r="EG898" s="651"/>
      <c r="EH898" s="651"/>
      <c r="EI898" s="651"/>
      <c r="EJ898" s="651"/>
      <c r="EK898" s="651"/>
      <c r="EL898" s="651"/>
      <c r="EM898" s="651"/>
      <c r="EN898" s="651"/>
      <c r="EO898" s="651"/>
      <c r="EP898" s="651"/>
      <c r="EQ898" s="651"/>
      <c r="ER898" s="651"/>
      <c r="ES898" s="651"/>
      <c r="ET898" s="651"/>
      <c r="EU898" s="651"/>
      <c r="EV898" s="651"/>
      <c r="EW898" s="651"/>
      <c r="EX898" s="651"/>
      <c r="EY898" s="651"/>
      <c r="EZ898" s="651"/>
      <c r="FA898" s="651"/>
      <c r="FB898" s="651"/>
      <c r="FC898" s="651"/>
      <c r="FD898" s="651"/>
      <c r="FE898" s="651"/>
      <c r="FF898" s="651"/>
      <c r="FG898" s="651"/>
    </row>
    <row r="899" spans="1:163" s="132" customFormat="1" ht="19.899999999999999" customHeight="1">
      <c r="A899" s="133"/>
      <c r="B899" s="651"/>
      <c r="C899" s="651"/>
      <c r="D899" s="651"/>
      <c r="E899" s="651"/>
      <c r="F899" s="651"/>
      <c r="G899" s="651"/>
      <c r="H899" s="651"/>
      <c r="I899" s="651"/>
      <c r="J899" s="651"/>
      <c r="K899" s="651"/>
      <c r="L899" s="651"/>
      <c r="M899" s="651"/>
      <c r="N899" s="651"/>
      <c r="O899" s="651"/>
      <c r="P899" s="651"/>
      <c r="Q899" s="651"/>
      <c r="R899" s="651"/>
      <c r="S899" s="651"/>
      <c r="T899" s="651"/>
      <c r="U899" s="651"/>
      <c r="V899" s="651"/>
      <c r="W899" s="651"/>
      <c r="X899" s="651"/>
      <c r="Y899" s="651"/>
      <c r="Z899" s="651"/>
      <c r="AA899" s="651"/>
      <c r="AB899" s="651"/>
      <c r="AC899" s="651"/>
      <c r="AD899" s="651"/>
      <c r="AE899" s="651"/>
      <c r="AF899" s="651"/>
      <c r="AG899" s="651"/>
      <c r="AH899" s="651"/>
      <c r="AI899" s="651"/>
      <c r="AJ899" s="651"/>
      <c r="AK899" s="651"/>
      <c r="AL899" s="651"/>
      <c r="AM899" s="651"/>
      <c r="AN899" s="651"/>
      <c r="AO899" s="651"/>
      <c r="AP899" s="651"/>
      <c r="AQ899" s="651"/>
      <c r="AR899" s="651"/>
      <c r="AS899" s="651"/>
      <c r="AT899" s="651"/>
      <c r="AU899" s="651"/>
      <c r="AV899" s="651"/>
      <c r="AW899" s="651"/>
      <c r="AX899" s="651"/>
      <c r="AY899" s="651"/>
      <c r="AZ899" s="651"/>
      <c r="BA899" s="651"/>
      <c r="BB899" s="651"/>
      <c r="BC899" s="651"/>
      <c r="BD899" s="651"/>
      <c r="BE899" s="651"/>
      <c r="BF899" s="651"/>
      <c r="BG899" s="651"/>
      <c r="BH899" s="651"/>
      <c r="BI899" s="651"/>
      <c r="BJ899" s="651"/>
      <c r="BK899" s="651"/>
      <c r="BL899" s="651"/>
      <c r="BM899" s="651"/>
      <c r="BN899" s="651"/>
      <c r="BO899" s="651"/>
      <c r="BP899" s="651"/>
      <c r="BQ899" s="651"/>
      <c r="BR899" s="651"/>
      <c r="BS899" s="651"/>
      <c r="BT899" s="651"/>
      <c r="BU899" s="651"/>
      <c r="BV899" s="651"/>
      <c r="BW899" s="651"/>
      <c r="BX899" s="651"/>
      <c r="BY899" s="651"/>
      <c r="BZ899" s="651"/>
      <c r="CA899" s="651"/>
      <c r="CB899" s="651"/>
      <c r="CC899" s="651"/>
      <c r="CE899" s="133"/>
      <c r="CF899" s="651"/>
      <c r="CG899" s="651"/>
      <c r="CH899" s="651"/>
      <c r="CI899" s="651"/>
      <c r="CJ899" s="651"/>
      <c r="CK899" s="651"/>
      <c r="CL899" s="651"/>
      <c r="CM899" s="651"/>
      <c r="CN899" s="651"/>
      <c r="CO899" s="651"/>
      <c r="CP899" s="651"/>
      <c r="CQ899" s="651"/>
      <c r="CR899" s="651"/>
      <c r="CS899" s="651"/>
      <c r="CT899" s="651"/>
      <c r="CU899" s="651"/>
      <c r="CV899" s="651"/>
      <c r="CW899" s="651"/>
      <c r="CX899" s="651"/>
      <c r="CY899" s="651"/>
      <c r="CZ899" s="651"/>
      <c r="DA899" s="651"/>
      <c r="DB899" s="651"/>
      <c r="DC899" s="651"/>
      <c r="DD899" s="651"/>
      <c r="DE899" s="651"/>
      <c r="DF899" s="651"/>
      <c r="DG899" s="651"/>
      <c r="DH899" s="651"/>
      <c r="DI899" s="651"/>
      <c r="DJ899" s="651"/>
      <c r="DK899" s="651"/>
      <c r="DL899" s="651"/>
      <c r="DM899" s="651"/>
      <c r="DN899" s="651"/>
      <c r="DO899" s="651"/>
      <c r="DP899" s="651"/>
      <c r="DQ899" s="651"/>
      <c r="DR899" s="651"/>
      <c r="DS899" s="651"/>
      <c r="DT899" s="651"/>
      <c r="DU899" s="651"/>
      <c r="DV899" s="651"/>
      <c r="DW899" s="651"/>
      <c r="DX899" s="651"/>
      <c r="DY899" s="651"/>
      <c r="DZ899" s="651"/>
      <c r="EA899" s="651"/>
      <c r="EB899" s="651"/>
      <c r="EC899" s="651"/>
      <c r="ED899" s="651"/>
      <c r="EE899" s="651"/>
      <c r="EF899" s="651"/>
      <c r="EG899" s="651"/>
      <c r="EH899" s="651"/>
      <c r="EI899" s="651"/>
      <c r="EJ899" s="651"/>
      <c r="EK899" s="651"/>
      <c r="EL899" s="651"/>
      <c r="EM899" s="651"/>
      <c r="EN899" s="651"/>
      <c r="EO899" s="651"/>
      <c r="EP899" s="651"/>
      <c r="EQ899" s="651"/>
      <c r="ER899" s="651"/>
      <c r="ES899" s="651"/>
      <c r="ET899" s="651"/>
      <c r="EU899" s="651"/>
      <c r="EV899" s="651"/>
      <c r="EW899" s="651"/>
      <c r="EX899" s="651"/>
      <c r="EY899" s="651"/>
      <c r="EZ899" s="651"/>
      <c r="FA899" s="651"/>
      <c r="FB899" s="651"/>
      <c r="FC899" s="651"/>
      <c r="FD899" s="651"/>
      <c r="FE899" s="651"/>
      <c r="FF899" s="651"/>
      <c r="FG899" s="651"/>
    </row>
    <row r="900" spans="1:163" s="132" customFormat="1" ht="19.899999999999999" customHeight="1">
      <c r="A900" s="133"/>
      <c r="B900" s="651"/>
      <c r="C900" s="651"/>
      <c r="D900" s="651"/>
      <c r="E900" s="651"/>
      <c r="F900" s="651"/>
      <c r="G900" s="651"/>
      <c r="H900" s="651"/>
      <c r="I900" s="651"/>
      <c r="J900" s="651"/>
      <c r="K900" s="651"/>
      <c r="L900" s="651"/>
      <c r="M900" s="651"/>
      <c r="N900" s="651"/>
      <c r="O900" s="651"/>
      <c r="P900" s="651"/>
      <c r="Q900" s="651"/>
      <c r="R900" s="651"/>
      <c r="S900" s="651"/>
      <c r="T900" s="651"/>
      <c r="U900" s="651"/>
      <c r="V900" s="651"/>
      <c r="W900" s="651"/>
      <c r="X900" s="651"/>
      <c r="Y900" s="651"/>
      <c r="Z900" s="651"/>
      <c r="AA900" s="651"/>
      <c r="AB900" s="651"/>
      <c r="AC900" s="651"/>
      <c r="AD900" s="651"/>
      <c r="AE900" s="651"/>
      <c r="AF900" s="651"/>
      <c r="AG900" s="651"/>
      <c r="AH900" s="651"/>
      <c r="AI900" s="651"/>
      <c r="AJ900" s="651"/>
      <c r="AK900" s="651"/>
      <c r="AL900" s="651"/>
      <c r="AM900" s="651"/>
      <c r="AN900" s="651"/>
      <c r="AO900" s="651"/>
      <c r="AP900" s="651"/>
      <c r="AQ900" s="651"/>
      <c r="AR900" s="651"/>
      <c r="AS900" s="651"/>
      <c r="AT900" s="651"/>
      <c r="AU900" s="651"/>
      <c r="AV900" s="651"/>
      <c r="AW900" s="651"/>
      <c r="AX900" s="651"/>
      <c r="AY900" s="651"/>
      <c r="AZ900" s="651"/>
      <c r="BA900" s="651"/>
      <c r="BB900" s="651"/>
      <c r="BC900" s="651"/>
      <c r="BD900" s="651"/>
      <c r="BE900" s="651"/>
      <c r="BF900" s="651"/>
      <c r="BG900" s="651"/>
      <c r="BH900" s="651"/>
      <c r="BI900" s="651"/>
      <c r="BJ900" s="651"/>
      <c r="BK900" s="651"/>
      <c r="BL900" s="651"/>
      <c r="BM900" s="651"/>
      <c r="BN900" s="651"/>
      <c r="BO900" s="651"/>
      <c r="BP900" s="651"/>
      <c r="BQ900" s="651"/>
      <c r="BR900" s="651"/>
      <c r="BS900" s="651"/>
      <c r="BT900" s="651"/>
      <c r="BU900" s="651"/>
      <c r="BV900" s="651"/>
      <c r="BW900" s="651"/>
      <c r="BX900" s="651"/>
      <c r="BY900" s="651"/>
      <c r="BZ900" s="651"/>
      <c r="CA900" s="651"/>
      <c r="CB900" s="651"/>
      <c r="CC900" s="651"/>
      <c r="CE900" s="133"/>
      <c r="CF900" s="651"/>
      <c r="CG900" s="651"/>
      <c r="CH900" s="651"/>
      <c r="CI900" s="651"/>
      <c r="CJ900" s="651"/>
      <c r="CK900" s="651"/>
      <c r="CL900" s="651"/>
      <c r="CM900" s="651"/>
      <c r="CN900" s="651"/>
      <c r="CO900" s="651"/>
      <c r="CP900" s="651"/>
      <c r="CQ900" s="651"/>
      <c r="CR900" s="651"/>
      <c r="CS900" s="651"/>
      <c r="CT900" s="651"/>
      <c r="CU900" s="651"/>
      <c r="CV900" s="651"/>
      <c r="CW900" s="651"/>
      <c r="CX900" s="651"/>
      <c r="CY900" s="651"/>
      <c r="CZ900" s="651"/>
      <c r="DA900" s="651"/>
      <c r="DB900" s="651"/>
      <c r="DC900" s="651"/>
      <c r="DD900" s="651"/>
      <c r="DE900" s="651"/>
      <c r="DF900" s="651"/>
      <c r="DG900" s="651"/>
      <c r="DH900" s="651"/>
      <c r="DI900" s="651"/>
      <c r="DJ900" s="651"/>
      <c r="DK900" s="651"/>
      <c r="DL900" s="651"/>
      <c r="DM900" s="651"/>
      <c r="DN900" s="651"/>
      <c r="DO900" s="651"/>
      <c r="DP900" s="651"/>
      <c r="DQ900" s="651"/>
      <c r="DR900" s="651"/>
      <c r="DS900" s="651"/>
      <c r="DT900" s="651"/>
      <c r="DU900" s="651"/>
      <c r="DV900" s="651"/>
      <c r="DW900" s="651"/>
      <c r="DX900" s="651"/>
      <c r="DY900" s="651"/>
      <c r="DZ900" s="651"/>
      <c r="EA900" s="651"/>
      <c r="EB900" s="651"/>
      <c r="EC900" s="651"/>
      <c r="ED900" s="651"/>
      <c r="EE900" s="651"/>
      <c r="EF900" s="651"/>
      <c r="EG900" s="651"/>
      <c r="EH900" s="651"/>
      <c r="EI900" s="651"/>
      <c r="EJ900" s="651"/>
      <c r="EK900" s="651"/>
      <c r="EL900" s="651"/>
      <c r="EM900" s="651"/>
      <c r="EN900" s="651"/>
      <c r="EO900" s="651"/>
      <c r="EP900" s="651"/>
      <c r="EQ900" s="651"/>
      <c r="ER900" s="651"/>
      <c r="ES900" s="651"/>
      <c r="ET900" s="651"/>
      <c r="EU900" s="651"/>
      <c r="EV900" s="651"/>
      <c r="EW900" s="651"/>
      <c r="EX900" s="651"/>
      <c r="EY900" s="651"/>
      <c r="EZ900" s="651"/>
      <c r="FA900" s="651"/>
      <c r="FB900" s="651"/>
      <c r="FC900" s="651"/>
      <c r="FD900" s="651"/>
      <c r="FE900" s="651"/>
      <c r="FF900" s="651"/>
      <c r="FG900" s="651"/>
    </row>
    <row r="901" spans="1:163" s="132" customFormat="1" ht="19.899999999999999" customHeight="1">
      <c r="A901" s="133"/>
      <c r="B901" s="651"/>
      <c r="C901" s="651"/>
      <c r="D901" s="651"/>
      <c r="E901" s="651"/>
      <c r="F901" s="651"/>
      <c r="G901" s="651"/>
      <c r="H901" s="651"/>
      <c r="I901" s="651"/>
      <c r="J901" s="651"/>
      <c r="K901" s="651"/>
      <c r="L901" s="651"/>
      <c r="M901" s="651"/>
      <c r="N901" s="651"/>
      <c r="O901" s="651"/>
      <c r="P901" s="651"/>
      <c r="Q901" s="651"/>
      <c r="R901" s="651"/>
      <c r="S901" s="651"/>
      <c r="T901" s="651"/>
      <c r="U901" s="651"/>
      <c r="V901" s="651"/>
      <c r="W901" s="651"/>
      <c r="X901" s="651"/>
      <c r="Y901" s="651"/>
      <c r="Z901" s="651"/>
      <c r="AA901" s="651"/>
      <c r="AB901" s="651"/>
      <c r="AC901" s="651"/>
      <c r="AD901" s="651"/>
      <c r="AE901" s="651"/>
      <c r="AF901" s="651"/>
      <c r="AG901" s="651"/>
      <c r="AH901" s="651"/>
      <c r="AI901" s="651"/>
      <c r="AJ901" s="651"/>
      <c r="AK901" s="651"/>
      <c r="AL901" s="651"/>
      <c r="AM901" s="651"/>
      <c r="AN901" s="651"/>
      <c r="AO901" s="651"/>
      <c r="AP901" s="651"/>
      <c r="AQ901" s="651"/>
      <c r="AR901" s="651"/>
      <c r="AS901" s="651"/>
      <c r="AT901" s="651"/>
      <c r="AU901" s="651"/>
      <c r="AV901" s="651"/>
      <c r="AW901" s="651"/>
      <c r="AX901" s="651"/>
      <c r="AY901" s="651"/>
      <c r="AZ901" s="651"/>
      <c r="BA901" s="651"/>
      <c r="BB901" s="651"/>
      <c r="BC901" s="651"/>
      <c r="BD901" s="651"/>
      <c r="BE901" s="651"/>
      <c r="BF901" s="651"/>
      <c r="BG901" s="651"/>
      <c r="BH901" s="651"/>
      <c r="BI901" s="651"/>
      <c r="BJ901" s="651"/>
      <c r="BK901" s="651"/>
      <c r="BL901" s="651"/>
      <c r="BM901" s="651"/>
      <c r="BN901" s="651"/>
      <c r="BO901" s="651"/>
      <c r="BP901" s="651"/>
      <c r="BQ901" s="651"/>
      <c r="BR901" s="651"/>
      <c r="BS901" s="651"/>
      <c r="BT901" s="651"/>
      <c r="BU901" s="651"/>
      <c r="BV901" s="651"/>
      <c r="BW901" s="651"/>
      <c r="BX901" s="651"/>
      <c r="BY901" s="651"/>
      <c r="BZ901" s="651"/>
      <c r="CA901" s="651"/>
      <c r="CB901" s="651"/>
      <c r="CC901" s="651"/>
      <c r="CE901" s="133"/>
      <c r="CF901" s="651"/>
      <c r="CG901" s="651"/>
      <c r="CH901" s="651"/>
      <c r="CI901" s="651"/>
      <c r="CJ901" s="651"/>
      <c r="CK901" s="651"/>
      <c r="CL901" s="651"/>
      <c r="CM901" s="651"/>
      <c r="CN901" s="651"/>
      <c r="CO901" s="651"/>
      <c r="CP901" s="651"/>
      <c r="CQ901" s="651"/>
      <c r="CR901" s="651"/>
      <c r="CS901" s="651"/>
      <c r="CT901" s="651"/>
      <c r="CU901" s="651"/>
      <c r="CV901" s="651"/>
      <c r="CW901" s="651"/>
      <c r="CX901" s="651"/>
      <c r="CY901" s="651"/>
      <c r="CZ901" s="651"/>
      <c r="DA901" s="651"/>
      <c r="DB901" s="651"/>
      <c r="DC901" s="651"/>
      <c r="DD901" s="651"/>
      <c r="DE901" s="651"/>
      <c r="DF901" s="651"/>
      <c r="DG901" s="651"/>
      <c r="DH901" s="651"/>
      <c r="DI901" s="651"/>
      <c r="DJ901" s="651"/>
      <c r="DK901" s="651"/>
      <c r="DL901" s="651"/>
      <c r="DM901" s="651"/>
      <c r="DN901" s="651"/>
      <c r="DO901" s="651"/>
      <c r="DP901" s="651"/>
      <c r="DQ901" s="651"/>
      <c r="DR901" s="651"/>
      <c r="DS901" s="651"/>
      <c r="DT901" s="651"/>
      <c r="DU901" s="651"/>
      <c r="DV901" s="651"/>
      <c r="DW901" s="651"/>
      <c r="DX901" s="651"/>
      <c r="DY901" s="651"/>
      <c r="DZ901" s="651"/>
      <c r="EA901" s="651"/>
      <c r="EB901" s="651"/>
      <c r="EC901" s="651"/>
      <c r="ED901" s="651"/>
      <c r="EE901" s="651"/>
      <c r="EF901" s="651"/>
      <c r="EG901" s="651"/>
      <c r="EH901" s="651"/>
      <c r="EI901" s="651"/>
      <c r="EJ901" s="651"/>
      <c r="EK901" s="651"/>
      <c r="EL901" s="651"/>
      <c r="EM901" s="651"/>
      <c r="EN901" s="651"/>
      <c r="EO901" s="651"/>
      <c r="EP901" s="651"/>
      <c r="EQ901" s="651"/>
      <c r="ER901" s="651"/>
      <c r="ES901" s="651"/>
      <c r="ET901" s="651"/>
      <c r="EU901" s="651"/>
      <c r="EV901" s="651"/>
      <c r="EW901" s="651"/>
      <c r="EX901" s="651"/>
      <c r="EY901" s="651"/>
      <c r="EZ901" s="651"/>
      <c r="FA901" s="651"/>
      <c r="FB901" s="651"/>
      <c r="FC901" s="651"/>
      <c r="FD901" s="651"/>
      <c r="FE901" s="651"/>
      <c r="FF901" s="651"/>
      <c r="FG901" s="651"/>
    </row>
    <row r="902" spans="1:163" s="132" customFormat="1" ht="19.5">
      <c r="A902" s="133"/>
      <c r="B902" s="651"/>
      <c r="C902" s="651"/>
      <c r="D902" s="651"/>
      <c r="E902" s="651"/>
      <c r="F902" s="651"/>
      <c r="G902" s="651"/>
      <c r="H902" s="651"/>
      <c r="I902" s="651"/>
      <c r="J902" s="651"/>
      <c r="K902" s="651"/>
      <c r="L902" s="651"/>
      <c r="M902" s="651"/>
      <c r="N902" s="651"/>
      <c r="O902" s="651"/>
      <c r="P902" s="651"/>
      <c r="Q902" s="651"/>
      <c r="R902" s="651"/>
      <c r="S902" s="651"/>
      <c r="T902" s="651"/>
      <c r="U902" s="651"/>
      <c r="V902" s="651"/>
      <c r="W902" s="651"/>
      <c r="X902" s="651"/>
      <c r="Y902" s="651"/>
      <c r="Z902" s="651"/>
      <c r="AA902" s="651"/>
      <c r="AB902" s="651"/>
      <c r="AC902" s="651"/>
      <c r="AD902" s="651"/>
      <c r="AE902" s="651"/>
      <c r="AF902" s="651"/>
      <c r="AG902" s="651"/>
      <c r="AH902" s="651"/>
      <c r="AI902" s="651"/>
      <c r="AJ902" s="651"/>
      <c r="AK902" s="651"/>
      <c r="AL902" s="651"/>
      <c r="AM902" s="651"/>
      <c r="AN902" s="651"/>
      <c r="AO902" s="651"/>
      <c r="AP902" s="651"/>
      <c r="AQ902" s="651"/>
      <c r="AR902" s="651"/>
      <c r="AS902" s="651"/>
      <c r="AT902" s="651"/>
      <c r="AU902" s="651"/>
      <c r="AV902" s="651"/>
      <c r="AW902" s="651"/>
      <c r="AX902" s="651"/>
      <c r="AY902" s="651"/>
      <c r="AZ902" s="651"/>
      <c r="BA902" s="651"/>
      <c r="BB902" s="651"/>
      <c r="BC902" s="651"/>
      <c r="BD902" s="651"/>
      <c r="BE902" s="651"/>
      <c r="BF902" s="651"/>
      <c r="BG902" s="651"/>
      <c r="BH902" s="651"/>
      <c r="BI902" s="651"/>
      <c r="BJ902" s="651"/>
      <c r="BK902" s="651"/>
      <c r="BL902" s="651"/>
      <c r="BM902" s="651"/>
      <c r="BN902" s="651"/>
      <c r="BO902" s="651"/>
      <c r="BP902" s="651"/>
      <c r="BQ902" s="651"/>
      <c r="BR902" s="651"/>
      <c r="BS902" s="651"/>
      <c r="BT902" s="651"/>
      <c r="BU902" s="651"/>
      <c r="BV902" s="651"/>
      <c r="BW902" s="651"/>
      <c r="BX902" s="651"/>
      <c r="BY902" s="651"/>
      <c r="BZ902" s="651"/>
      <c r="CA902" s="651"/>
      <c r="CB902" s="651"/>
      <c r="CC902" s="651"/>
      <c r="CE902" s="133"/>
      <c r="CF902" s="651"/>
      <c r="CG902" s="651"/>
      <c r="CH902" s="651"/>
      <c r="CI902" s="651"/>
      <c r="CJ902" s="651"/>
      <c r="CK902" s="651"/>
      <c r="CL902" s="651"/>
      <c r="CM902" s="651"/>
      <c r="CN902" s="651"/>
      <c r="CO902" s="651"/>
      <c r="CP902" s="651"/>
      <c r="CQ902" s="651"/>
      <c r="CR902" s="651"/>
      <c r="CS902" s="651"/>
      <c r="CT902" s="651"/>
      <c r="CU902" s="651"/>
      <c r="CV902" s="651"/>
      <c r="CW902" s="651"/>
      <c r="CX902" s="651"/>
      <c r="CY902" s="651"/>
      <c r="CZ902" s="651"/>
      <c r="DA902" s="651"/>
      <c r="DB902" s="651"/>
      <c r="DC902" s="651"/>
      <c r="DD902" s="651"/>
      <c r="DE902" s="651"/>
      <c r="DF902" s="651"/>
      <c r="DG902" s="651"/>
      <c r="DH902" s="651"/>
      <c r="DI902" s="651"/>
      <c r="DJ902" s="651"/>
      <c r="DK902" s="651"/>
      <c r="DL902" s="651"/>
      <c r="DM902" s="651"/>
      <c r="DN902" s="651"/>
      <c r="DO902" s="651"/>
      <c r="DP902" s="651"/>
      <c r="DQ902" s="651"/>
      <c r="DR902" s="651"/>
      <c r="DS902" s="651"/>
      <c r="DT902" s="651"/>
      <c r="DU902" s="651"/>
      <c r="DV902" s="651"/>
      <c r="DW902" s="651"/>
      <c r="DX902" s="651"/>
      <c r="DY902" s="651"/>
      <c r="DZ902" s="651"/>
      <c r="EA902" s="651"/>
      <c r="EB902" s="651"/>
      <c r="EC902" s="651"/>
      <c r="ED902" s="651"/>
      <c r="EE902" s="651"/>
      <c r="EF902" s="651"/>
      <c r="EG902" s="651"/>
      <c r="EH902" s="651"/>
      <c r="EI902" s="651"/>
      <c r="EJ902" s="651"/>
      <c r="EK902" s="651"/>
      <c r="EL902" s="651"/>
      <c r="EM902" s="651"/>
      <c r="EN902" s="651"/>
      <c r="EO902" s="651"/>
      <c r="EP902" s="651"/>
      <c r="EQ902" s="651"/>
      <c r="ER902" s="651"/>
      <c r="ES902" s="651"/>
      <c r="ET902" s="651"/>
      <c r="EU902" s="651"/>
      <c r="EV902" s="651"/>
      <c r="EW902" s="651"/>
      <c r="EX902" s="651"/>
      <c r="EY902" s="651"/>
      <c r="EZ902" s="651"/>
      <c r="FA902" s="651"/>
      <c r="FB902" s="651"/>
      <c r="FC902" s="651"/>
      <c r="FD902" s="651"/>
      <c r="FE902" s="651"/>
      <c r="FF902" s="651"/>
      <c r="FG902" s="651"/>
    </row>
    <row r="903" spans="1:163" s="132" customFormat="1" ht="19.899999999999999" customHeight="1">
      <c r="A903" s="133"/>
      <c r="B903" s="651"/>
      <c r="C903" s="651"/>
      <c r="D903" s="651"/>
      <c r="E903" s="651"/>
      <c r="F903" s="651"/>
      <c r="G903" s="651"/>
      <c r="H903" s="651"/>
      <c r="I903" s="651"/>
      <c r="J903" s="651"/>
      <c r="K903" s="651"/>
      <c r="L903" s="651"/>
      <c r="M903" s="651"/>
      <c r="N903" s="651"/>
      <c r="O903" s="651"/>
      <c r="P903" s="651"/>
      <c r="Q903" s="651"/>
      <c r="R903" s="651"/>
      <c r="S903" s="651"/>
      <c r="T903" s="651"/>
      <c r="U903" s="651"/>
      <c r="V903" s="651"/>
      <c r="W903" s="651"/>
      <c r="X903" s="651"/>
      <c r="Y903" s="651"/>
      <c r="Z903" s="651"/>
      <c r="AA903" s="651"/>
      <c r="AB903" s="651"/>
      <c r="AC903" s="651"/>
      <c r="AD903" s="651"/>
      <c r="AE903" s="651"/>
      <c r="AF903" s="651"/>
      <c r="AG903" s="651"/>
      <c r="AH903" s="651"/>
      <c r="AI903" s="651"/>
      <c r="AJ903" s="651"/>
      <c r="AK903" s="651"/>
      <c r="AL903" s="651"/>
      <c r="AM903" s="651"/>
      <c r="AN903" s="651"/>
      <c r="AO903" s="651"/>
      <c r="AP903" s="651"/>
      <c r="AQ903" s="651"/>
      <c r="AR903" s="651"/>
      <c r="AS903" s="651"/>
      <c r="AT903" s="651"/>
      <c r="AU903" s="651"/>
      <c r="AV903" s="651"/>
      <c r="AW903" s="651"/>
      <c r="AX903" s="651"/>
      <c r="AY903" s="651"/>
      <c r="AZ903" s="651"/>
      <c r="BA903" s="651"/>
      <c r="BB903" s="651"/>
      <c r="BC903" s="651"/>
      <c r="BD903" s="651"/>
      <c r="BE903" s="651"/>
      <c r="BF903" s="651"/>
      <c r="BG903" s="651"/>
      <c r="BH903" s="651"/>
      <c r="BI903" s="651"/>
      <c r="BJ903" s="651"/>
      <c r="BK903" s="651"/>
      <c r="BL903" s="651"/>
      <c r="BM903" s="651"/>
      <c r="BN903" s="651"/>
      <c r="BO903" s="651"/>
      <c r="BP903" s="651"/>
      <c r="BQ903" s="651"/>
      <c r="BR903" s="651"/>
      <c r="BS903" s="651"/>
      <c r="BT903" s="651"/>
      <c r="BU903" s="651"/>
      <c r="BV903" s="651"/>
      <c r="BW903" s="651"/>
      <c r="BX903" s="651"/>
      <c r="BY903" s="651"/>
      <c r="BZ903" s="651"/>
      <c r="CA903" s="651"/>
      <c r="CB903" s="651"/>
      <c r="CC903" s="651"/>
      <c r="CE903" s="133"/>
      <c r="CF903" s="651"/>
      <c r="CG903" s="651"/>
      <c r="CH903" s="651"/>
      <c r="CI903" s="651"/>
      <c r="CJ903" s="651"/>
      <c r="CK903" s="651"/>
      <c r="CL903" s="651"/>
      <c r="CM903" s="651"/>
      <c r="CN903" s="651"/>
      <c r="CO903" s="651"/>
      <c r="CP903" s="651"/>
      <c r="CQ903" s="651"/>
      <c r="CR903" s="651"/>
      <c r="CS903" s="651"/>
      <c r="CT903" s="651"/>
      <c r="CU903" s="651"/>
      <c r="CV903" s="651"/>
      <c r="CW903" s="651"/>
      <c r="CX903" s="651"/>
      <c r="CY903" s="651"/>
      <c r="CZ903" s="651"/>
      <c r="DA903" s="651"/>
      <c r="DB903" s="651"/>
      <c r="DC903" s="651"/>
      <c r="DD903" s="651"/>
      <c r="DE903" s="651"/>
      <c r="DF903" s="651"/>
      <c r="DG903" s="651"/>
      <c r="DH903" s="651"/>
      <c r="DI903" s="651"/>
      <c r="DJ903" s="651"/>
      <c r="DK903" s="651"/>
      <c r="DL903" s="651"/>
      <c r="DM903" s="651"/>
      <c r="DN903" s="651"/>
      <c r="DO903" s="651"/>
      <c r="DP903" s="651"/>
      <c r="DQ903" s="651"/>
      <c r="DR903" s="651"/>
      <c r="DS903" s="651"/>
      <c r="DT903" s="651"/>
      <c r="DU903" s="651"/>
      <c r="DV903" s="651"/>
      <c r="DW903" s="651"/>
      <c r="DX903" s="651"/>
      <c r="DY903" s="651"/>
      <c r="DZ903" s="651"/>
      <c r="EA903" s="651"/>
      <c r="EB903" s="651"/>
      <c r="EC903" s="651"/>
      <c r="ED903" s="651"/>
      <c r="EE903" s="651"/>
      <c r="EF903" s="651"/>
      <c r="EG903" s="651"/>
      <c r="EH903" s="651"/>
      <c r="EI903" s="651"/>
      <c r="EJ903" s="651"/>
      <c r="EK903" s="651"/>
      <c r="EL903" s="651"/>
      <c r="EM903" s="651"/>
      <c r="EN903" s="651"/>
      <c r="EO903" s="651"/>
      <c r="EP903" s="651"/>
      <c r="EQ903" s="651"/>
      <c r="ER903" s="651"/>
      <c r="ES903" s="651"/>
      <c r="ET903" s="651"/>
      <c r="EU903" s="651"/>
      <c r="EV903" s="651"/>
      <c r="EW903" s="651"/>
      <c r="EX903" s="651"/>
      <c r="EY903" s="651"/>
      <c r="EZ903" s="651"/>
      <c r="FA903" s="651"/>
      <c r="FB903" s="651"/>
      <c r="FC903" s="651"/>
      <c r="FD903" s="651"/>
      <c r="FE903" s="651"/>
      <c r="FF903" s="651"/>
      <c r="FG903" s="651"/>
    </row>
    <row r="904" spans="1:163" s="132" customFormat="1" ht="19.899999999999999" customHeight="1">
      <c r="A904" s="133"/>
      <c r="B904" s="651"/>
      <c r="C904" s="651"/>
      <c r="D904" s="651"/>
      <c r="E904" s="651"/>
      <c r="F904" s="651"/>
      <c r="G904" s="651"/>
      <c r="H904" s="651"/>
      <c r="I904" s="651"/>
      <c r="J904" s="651"/>
      <c r="K904" s="651"/>
      <c r="L904" s="651"/>
      <c r="M904" s="651"/>
      <c r="N904" s="651"/>
      <c r="O904" s="651"/>
      <c r="P904" s="651"/>
      <c r="Q904" s="651"/>
      <c r="R904" s="651"/>
      <c r="S904" s="651"/>
      <c r="T904" s="651"/>
      <c r="U904" s="651"/>
      <c r="V904" s="651"/>
      <c r="W904" s="651"/>
      <c r="X904" s="651"/>
      <c r="Y904" s="651"/>
      <c r="Z904" s="651"/>
      <c r="AA904" s="651"/>
      <c r="AB904" s="651"/>
      <c r="AC904" s="651"/>
      <c r="AD904" s="651"/>
      <c r="AE904" s="651"/>
      <c r="AF904" s="651"/>
      <c r="AG904" s="651"/>
      <c r="AH904" s="651"/>
      <c r="AI904" s="651"/>
      <c r="AJ904" s="651"/>
      <c r="AK904" s="651"/>
      <c r="AL904" s="651"/>
      <c r="AM904" s="651"/>
      <c r="AN904" s="651"/>
      <c r="AO904" s="651"/>
      <c r="AP904" s="651"/>
      <c r="AQ904" s="651"/>
      <c r="AR904" s="651"/>
      <c r="AS904" s="651"/>
      <c r="AT904" s="651"/>
      <c r="AU904" s="651"/>
      <c r="AV904" s="651"/>
      <c r="AW904" s="651"/>
      <c r="AX904" s="651"/>
      <c r="AY904" s="651"/>
      <c r="AZ904" s="651"/>
      <c r="BA904" s="651"/>
      <c r="BB904" s="651"/>
      <c r="BC904" s="651"/>
      <c r="BD904" s="651"/>
      <c r="BE904" s="651"/>
      <c r="BF904" s="651"/>
      <c r="BG904" s="651"/>
      <c r="BH904" s="651"/>
      <c r="BI904" s="651"/>
      <c r="BJ904" s="651"/>
      <c r="BK904" s="651"/>
      <c r="BL904" s="651"/>
      <c r="BM904" s="651"/>
      <c r="BN904" s="651"/>
      <c r="BO904" s="651"/>
      <c r="BP904" s="651"/>
      <c r="BQ904" s="651"/>
      <c r="BR904" s="651"/>
      <c r="BS904" s="651"/>
      <c r="BT904" s="651"/>
      <c r="BU904" s="651"/>
      <c r="BV904" s="651"/>
      <c r="BW904" s="651"/>
      <c r="BX904" s="651"/>
      <c r="BY904" s="651"/>
      <c r="BZ904" s="651"/>
      <c r="CA904" s="651"/>
      <c r="CB904" s="651"/>
      <c r="CC904" s="651"/>
      <c r="CE904" s="133"/>
      <c r="CF904" s="651"/>
      <c r="CG904" s="651"/>
      <c r="CH904" s="651"/>
      <c r="CI904" s="651"/>
      <c r="CJ904" s="651"/>
      <c r="CK904" s="651"/>
      <c r="CL904" s="651"/>
      <c r="CM904" s="651"/>
      <c r="CN904" s="651"/>
      <c r="CO904" s="651"/>
      <c r="CP904" s="651"/>
      <c r="CQ904" s="651"/>
      <c r="CR904" s="651"/>
      <c r="CS904" s="651"/>
      <c r="CT904" s="651"/>
      <c r="CU904" s="651"/>
      <c r="CV904" s="651"/>
      <c r="CW904" s="651"/>
      <c r="CX904" s="651"/>
      <c r="CY904" s="651"/>
      <c r="CZ904" s="651"/>
      <c r="DA904" s="651"/>
      <c r="DB904" s="651"/>
      <c r="DC904" s="651"/>
      <c r="DD904" s="651"/>
      <c r="DE904" s="651"/>
      <c r="DF904" s="651"/>
      <c r="DG904" s="651"/>
      <c r="DH904" s="651"/>
      <c r="DI904" s="651"/>
      <c r="DJ904" s="651"/>
      <c r="DK904" s="651"/>
      <c r="DL904" s="651"/>
      <c r="DM904" s="651"/>
      <c r="DN904" s="651"/>
      <c r="DO904" s="651"/>
      <c r="DP904" s="651"/>
      <c r="DQ904" s="651"/>
      <c r="DR904" s="651"/>
      <c r="DS904" s="651"/>
      <c r="DT904" s="651"/>
      <c r="DU904" s="651"/>
      <c r="DV904" s="651"/>
      <c r="DW904" s="651"/>
      <c r="DX904" s="651"/>
      <c r="DY904" s="651"/>
      <c r="DZ904" s="651"/>
      <c r="EA904" s="651"/>
      <c r="EB904" s="651"/>
      <c r="EC904" s="651"/>
      <c r="ED904" s="651"/>
      <c r="EE904" s="651"/>
      <c r="EF904" s="651"/>
      <c r="EG904" s="651"/>
      <c r="EH904" s="651"/>
      <c r="EI904" s="651"/>
      <c r="EJ904" s="651"/>
      <c r="EK904" s="651"/>
      <c r="EL904" s="651"/>
      <c r="EM904" s="651"/>
      <c r="EN904" s="651"/>
      <c r="EO904" s="651"/>
      <c r="EP904" s="651"/>
      <c r="EQ904" s="651"/>
      <c r="ER904" s="651"/>
      <c r="ES904" s="651"/>
      <c r="ET904" s="651"/>
      <c r="EU904" s="651"/>
      <c r="EV904" s="651"/>
      <c r="EW904" s="651"/>
      <c r="EX904" s="651"/>
      <c r="EY904" s="651"/>
      <c r="EZ904" s="651"/>
      <c r="FA904" s="651"/>
      <c r="FB904" s="651"/>
      <c r="FC904" s="651"/>
      <c r="FD904" s="651"/>
      <c r="FE904" s="651"/>
      <c r="FF904" s="651"/>
      <c r="FG904" s="651"/>
    </row>
    <row r="905" spans="1:163" s="134" customFormat="1" ht="31.9" customHeight="1">
      <c r="A905" s="135"/>
      <c r="B905" s="651"/>
      <c r="C905" s="651"/>
      <c r="D905" s="651"/>
      <c r="E905" s="651"/>
      <c r="F905" s="651"/>
      <c r="G905" s="651"/>
      <c r="H905" s="651"/>
      <c r="I905" s="651"/>
      <c r="J905" s="651"/>
      <c r="K905" s="651"/>
      <c r="L905" s="651"/>
      <c r="M905" s="651"/>
      <c r="N905" s="651"/>
      <c r="O905" s="651"/>
      <c r="P905" s="651"/>
      <c r="Q905" s="651"/>
      <c r="R905" s="651"/>
      <c r="S905" s="651"/>
      <c r="T905" s="651"/>
      <c r="U905" s="651"/>
      <c r="V905" s="651"/>
      <c r="W905" s="651"/>
      <c r="X905" s="651"/>
      <c r="Y905" s="651"/>
      <c r="Z905" s="651"/>
      <c r="AA905" s="651"/>
      <c r="AB905" s="651"/>
      <c r="AC905" s="651"/>
      <c r="AD905" s="651"/>
      <c r="AE905" s="651"/>
      <c r="AF905" s="651"/>
      <c r="AG905" s="651"/>
      <c r="AH905" s="651"/>
      <c r="AI905" s="651"/>
      <c r="AJ905" s="651"/>
      <c r="AK905" s="651"/>
      <c r="AL905" s="651"/>
      <c r="AM905" s="651"/>
      <c r="AN905" s="651"/>
      <c r="AO905" s="651"/>
      <c r="AP905" s="651"/>
      <c r="AQ905" s="651"/>
      <c r="AR905" s="651"/>
      <c r="AS905" s="651"/>
      <c r="AT905" s="651"/>
      <c r="AU905" s="651"/>
      <c r="AV905" s="651"/>
      <c r="AW905" s="651"/>
      <c r="AX905" s="651"/>
      <c r="AY905" s="651"/>
      <c r="AZ905" s="651"/>
      <c r="BA905" s="651"/>
      <c r="BB905" s="651"/>
      <c r="BC905" s="651"/>
      <c r="BD905" s="651"/>
      <c r="BE905" s="651"/>
      <c r="BF905" s="651"/>
      <c r="BG905" s="651"/>
      <c r="BH905" s="651"/>
      <c r="BI905" s="651"/>
      <c r="BJ905" s="651"/>
      <c r="BK905" s="651"/>
      <c r="BL905" s="651"/>
      <c r="BM905" s="651"/>
      <c r="BN905" s="651"/>
      <c r="BO905" s="651"/>
      <c r="BP905" s="651"/>
      <c r="BQ905" s="651"/>
      <c r="BR905" s="651"/>
      <c r="BS905" s="651"/>
      <c r="BT905" s="651"/>
      <c r="BU905" s="651"/>
      <c r="BV905" s="651"/>
      <c r="BW905" s="651"/>
      <c r="BX905" s="651"/>
      <c r="BY905" s="651"/>
      <c r="BZ905" s="651"/>
      <c r="CA905" s="651"/>
      <c r="CB905" s="651"/>
      <c r="CC905" s="651"/>
      <c r="CE905" s="135"/>
      <c r="CF905" s="651"/>
      <c r="CG905" s="651"/>
      <c r="CH905" s="651"/>
      <c r="CI905" s="651"/>
      <c r="CJ905" s="651"/>
      <c r="CK905" s="651"/>
      <c r="CL905" s="651"/>
      <c r="CM905" s="651"/>
      <c r="CN905" s="651"/>
      <c r="CO905" s="651"/>
      <c r="CP905" s="651"/>
      <c r="CQ905" s="651"/>
      <c r="CR905" s="651"/>
      <c r="CS905" s="651"/>
      <c r="CT905" s="651"/>
      <c r="CU905" s="651"/>
      <c r="CV905" s="651"/>
      <c r="CW905" s="651"/>
      <c r="CX905" s="651"/>
      <c r="CY905" s="651"/>
      <c r="CZ905" s="651"/>
      <c r="DA905" s="651"/>
      <c r="DB905" s="651"/>
      <c r="DC905" s="651"/>
      <c r="DD905" s="651"/>
      <c r="DE905" s="651"/>
      <c r="DF905" s="651"/>
      <c r="DG905" s="651"/>
      <c r="DH905" s="651"/>
      <c r="DI905" s="651"/>
      <c r="DJ905" s="651"/>
      <c r="DK905" s="651"/>
      <c r="DL905" s="651"/>
      <c r="DM905" s="651"/>
      <c r="DN905" s="651"/>
      <c r="DO905" s="651"/>
      <c r="DP905" s="651"/>
      <c r="DQ905" s="651"/>
      <c r="DR905" s="651"/>
      <c r="DS905" s="651"/>
      <c r="DT905" s="651"/>
      <c r="DU905" s="651"/>
      <c r="DV905" s="651"/>
      <c r="DW905" s="651"/>
      <c r="DX905" s="651"/>
      <c r="DY905" s="651"/>
      <c r="DZ905" s="651"/>
      <c r="EA905" s="651"/>
      <c r="EB905" s="651"/>
      <c r="EC905" s="651"/>
      <c r="ED905" s="651"/>
      <c r="EE905" s="651"/>
      <c r="EF905" s="651"/>
      <c r="EG905" s="651"/>
      <c r="EH905" s="651"/>
      <c r="EI905" s="651"/>
      <c r="EJ905" s="651"/>
      <c r="EK905" s="651"/>
      <c r="EL905" s="651"/>
      <c r="EM905" s="651"/>
      <c r="EN905" s="651"/>
      <c r="EO905" s="651"/>
      <c r="EP905" s="651"/>
      <c r="EQ905" s="651"/>
      <c r="ER905" s="651"/>
      <c r="ES905" s="651"/>
      <c r="ET905" s="651"/>
      <c r="EU905" s="651"/>
      <c r="EV905" s="651"/>
      <c r="EW905" s="651"/>
      <c r="EX905" s="651"/>
      <c r="EY905" s="651"/>
      <c r="EZ905" s="651"/>
      <c r="FA905" s="651"/>
      <c r="FB905" s="651"/>
      <c r="FC905" s="651"/>
      <c r="FD905" s="651"/>
      <c r="FE905" s="651"/>
      <c r="FF905" s="651"/>
      <c r="FG905" s="651"/>
    </row>
    <row r="906" spans="1:163" s="132" customFormat="1" ht="19.899999999999999" customHeight="1">
      <c r="A906" s="133"/>
      <c r="B906" s="651"/>
      <c r="C906" s="651"/>
      <c r="D906" s="651"/>
      <c r="E906" s="651"/>
      <c r="F906" s="651"/>
      <c r="G906" s="651"/>
      <c r="H906" s="651"/>
      <c r="I906" s="651"/>
      <c r="J906" s="651"/>
      <c r="K906" s="651"/>
      <c r="L906" s="651"/>
      <c r="M906" s="651"/>
      <c r="N906" s="651"/>
      <c r="O906" s="651"/>
      <c r="P906" s="651"/>
      <c r="Q906" s="651"/>
      <c r="R906" s="651"/>
      <c r="S906" s="651"/>
      <c r="T906" s="651"/>
      <c r="U906" s="651"/>
      <c r="V906" s="651"/>
      <c r="W906" s="651"/>
      <c r="X906" s="651"/>
      <c r="Y906" s="651"/>
      <c r="Z906" s="651"/>
      <c r="AA906" s="651"/>
      <c r="AB906" s="651"/>
      <c r="AC906" s="651"/>
      <c r="AD906" s="651"/>
      <c r="AE906" s="651"/>
      <c r="AF906" s="651"/>
      <c r="AG906" s="651"/>
      <c r="AH906" s="651"/>
      <c r="AI906" s="651"/>
      <c r="AJ906" s="651"/>
      <c r="AK906" s="651"/>
      <c r="AL906" s="651"/>
      <c r="AM906" s="651"/>
      <c r="AN906" s="651"/>
      <c r="AO906" s="651"/>
      <c r="AP906" s="651"/>
      <c r="AQ906" s="651"/>
      <c r="AR906" s="651"/>
      <c r="AS906" s="651"/>
      <c r="AT906" s="651"/>
      <c r="AU906" s="651"/>
      <c r="AV906" s="651"/>
      <c r="AW906" s="651"/>
      <c r="AX906" s="651"/>
      <c r="AY906" s="651"/>
      <c r="AZ906" s="651"/>
      <c r="BA906" s="651"/>
      <c r="BB906" s="651"/>
      <c r="BC906" s="651"/>
      <c r="BD906" s="651"/>
      <c r="BE906" s="651"/>
      <c r="BF906" s="651"/>
      <c r="BG906" s="651"/>
      <c r="BH906" s="651"/>
      <c r="BI906" s="651"/>
      <c r="BJ906" s="651"/>
      <c r="BK906" s="651"/>
      <c r="BL906" s="651"/>
      <c r="BM906" s="651"/>
      <c r="BN906" s="651"/>
      <c r="BO906" s="651"/>
      <c r="BP906" s="651"/>
      <c r="BQ906" s="651"/>
      <c r="BR906" s="651"/>
      <c r="BS906" s="651"/>
      <c r="BT906" s="651"/>
      <c r="BU906" s="651"/>
      <c r="BV906" s="651"/>
      <c r="BW906" s="651"/>
      <c r="BX906" s="651"/>
      <c r="BY906" s="651"/>
      <c r="BZ906" s="651"/>
      <c r="CA906" s="651"/>
      <c r="CB906" s="651"/>
      <c r="CC906" s="651"/>
      <c r="CE906" s="133"/>
      <c r="CF906" s="651"/>
      <c r="CG906" s="651"/>
      <c r="CH906" s="651"/>
      <c r="CI906" s="651"/>
      <c r="CJ906" s="651"/>
      <c r="CK906" s="651"/>
      <c r="CL906" s="651"/>
      <c r="CM906" s="651"/>
      <c r="CN906" s="651"/>
      <c r="CO906" s="651"/>
      <c r="CP906" s="651"/>
      <c r="CQ906" s="651"/>
      <c r="CR906" s="651"/>
      <c r="CS906" s="651"/>
      <c r="CT906" s="651"/>
      <c r="CU906" s="651"/>
      <c r="CV906" s="651"/>
      <c r="CW906" s="651"/>
      <c r="CX906" s="651"/>
      <c r="CY906" s="651"/>
      <c r="CZ906" s="651"/>
      <c r="DA906" s="651"/>
      <c r="DB906" s="651"/>
      <c r="DC906" s="651"/>
      <c r="DD906" s="651"/>
      <c r="DE906" s="651"/>
      <c r="DF906" s="651"/>
      <c r="DG906" s="651"/>
      <c r="DH906" s="651"/>
      <c r="DI906" s="651"/>
      <c r="DJ906" s="651"/>
      <c r="DK906" s="651"/>
      <c r="DL906" s="651"/>
      <c r="DM906" s="651"/>
      <c r="DN906" s="651"/>
      <c r="DO906" s="651"/>
      <c r="DP906" s="651"/>
      <c r="DQ906" s="651"/>
      <c r="DR906" s="651"/>
      <c r="DS906" s="651"/>
      <c r="DT906" s="651"/>
      <c r="DU906" s="651"/>
      <c r="DV906" s="651"/>
      <c r="DW906" s="651"/>
      <c r="DX906" s="651"/>
      <c r="DY906" s="651"/>
      <c r="DZ906" s="651"/>
      <c r="EA906" s="651"/>
      <c r="EB906" s="651"/>
      <c r="EC906" s="651"/>
      <c r="ED906" s="651"/>
      <c r="EE906" s="651"/>
      <c r="EF906" s="651"/>
      <c r="EG906" s="651"/>
      <c r="EH906" s="651"/>
      <c r="EI906" s="651"/>
      <c r="EJ906" s="651"/>
      <c r="EK906" s="651"/>
      <c r="EL906" s="651"/>
      <c r="EM906" s="651"/>
      <c r="EN906" s="651"/>
      <c r="EO906" s="651"/>
      <c r="EP906" s="651"/>
      <c r="EQ906" s="651"/>
      <c r="ER906" s="651"/>
      <c r="ES906" s="651"/>
      <c r="ET906" s="651"/>
      <c r="EU906" s="651"/>
      <c r="EV906" s="651"/>
      <c r="EW906" s="651"/>
      <c r="EX906" s="651"/>
      <c r="EY906" s="651"/>
      <c r="EZ906" s="651"/>
      <c r="FA906" s="651"/>
      <c r="FB906" s="651"/>
      <c r="FC906" s="651"/>
      <c r="FD906" s="651"/>
      <c r="FE906" s="651"/>
      <c r="FF906" s="651"/>
      <c r="FG906" s="651"/>
    </row>
    <row r="907" spans="1:163" s="132" customFormat="1" ht="19.5">
      <c r="A907" s="133"/>
      <c r="B907" s="651"/>
      <c r="C907" s="651"/>
      <c r="D907" s="651"/>
      <c r="E907" s="651"/>
      <c r="F907" s="651"/>
      <c r="G907" s="651"/>
      <c r="H907" s="651"/>
      <c r="I907" s="651"/>
      <c r="J907" s="651"/>
      <c r="K907" s="651"/>
      <c r="L907" s="651"/>
      <c r="M907" s="651"/>
      <c r="N907" s="651"/>
      <c r="O907" s="651"/>
      <c r="P907" s="651"/>
      <c r="Q907" s="651"/>
      <c r="R907" s="651"/>
      <c r="S907" s="651"/>
      <c r="T907" s="651"/>
      <c r="U907" s="651"/>
      <c r="V907" s="651"/>
      <c r="W907" s="651"/>
      <c r="X907" s="651"/>
      <c r="Y907" s="651"/>
      <c r="Z907" s="651"/>
      <c r="AA907" s="651"/>
      <c r="AB907" s="651"/>
      <c r="AC907" s="651"/>
      <c r="AD907" s="651"/>
      <c r="AE907" s="651"/>
      <c r="AF907" s="651"/>
      <c r="AG907" s="651"/>
      <c r="AH907" s="651"/>
      <c r="AI907" s="651"/>
      <c r="AJ907" s="651"/>
      <c r="AK907" s="651"/>
      <c r="AL907" s="651"/>
      <c r="AM907" s="651"/>
      <c r="AN907" s="651"/>
      <c r="AO907" s="651"/>
      <c r="AP907" s="651"/>
      <c r="AQ907" s="651"/>
      <c r="AR907" s="651"/>
      <c r="AS907" s="651"/>
      <c r="AT907" s="651"/>
      <c r="AU907" s="651"/>
      <c r="AV907" s="651"/>
      <c r="AW907" s="651"/>
      <c r="AX907" s="651"/>
      <c r="AY907" s="651"/>
      <c r="AZ907" s="651"/>
      <c r="BA907" s="651"/>
      <c r="BB907" s="651"/>
      <c r="BC907" s="651"/>
      <c r="BD907" s="651"/>
      <c r="BE907" s="651"/>
      <c r="BF907" s="651"/>
      <c r="BG907" s="651"/>
      <c r="BH907" s="651"/>
      <c r="BI907" s="651"/>
      <c r="BJ907" s="651"/>
      <c r="BK907" s="651"/>
      <c r="BL907" s="651"/>
      <c r="BM907" s="651"/>
      <c r="BN907" s="651"/>
      <c r="BO907" s="651"/>
      <c r="BP907" s="651"/>
      <c r="BQ907" s="651"/>
      <c r="BR907" s="651"/>
      <c r="BS907" s="651"/>
      <c r="BT907" s="651"/>
      <c r="BU907" s="651"/>
      <c r="BV907" s="651"/>
      <c r="BW907" s="651"/>
      <c r="BX907" s="651"/>
      <c r="BY907" s="651"/>
      <c r="BZ907" s="651"/>
      <c r="CA907" s="651"/>
      <c r="CB907" s="651"/>
      <c r="CC907" s="651"/>
      <c r="CE907" s="133"/>
      <c r="CF907" s="651"/>
      <c r="CG907" s="651"/>
      <c r="CH907" s="651"/>
      <c r="CI907" s="651"/>
      <c r="CJ907" s="651"/>
      <c r="CK907" s="651"/>
      <c r="CL907" s="651"/>
      <c r="CM907" s="651"/>
      <c r="CN907" s="651"/>
      <c r="CO907" s="651"/>
      <c r="CP907" s="651"/>
      <c r="CQ907" s="651"/>
      <c r="CR907" s="651"/>
      <c r="CS907" s="651"/>
      <c r="CT907" s="651"/>
      <c r="CU907" s="651"/>
      <c r="CV907" s="651"/>
      <c r="CW907" s="651"/>
      <c r="CX907" s="651"/>
      <c r="CY907" s="651"/>
      <c r="CZ907" s="651"/>
      <c r="DA907" s="651"/>
      <c r="DB907" s="651"/>
      <c r="DC907" s="651"/>
      <c r="DD907" s="651"/>
      <c r="DE907" s="651"/>
      <c r="DF907" s="651"/>
      <c r="DG907" s="651"/>
      <c r="DH907" s="651"/>
      <c r="DI907" s="651"/>
      <c r="DJ907" s="651"/>
      <c r="DK907" s="651"/>
      <c r="DL907" s="651"/>
      <c r="DM907" s="651"/>
      <c r="DN907" s="651"/>
      <c r="DO907" s="651"/>
      <c r="DP907" s="651"/>
      <c r="DQ907" s="651"/>
      <c r="DR907" s="651"/>
      <c r="DS907" s="651"/>
      <c r="DT907" s="651"/>
      <c r="DU907" s="651"/>
      <c r="DV907" s="651"/>
      <c r="DW907" s="651"/>
      <c r="DX907" s="651"/>
      <c r="DY907" s="651"/>
      <c r="DZ907" s="651"/>
      <c r="EA907" s="651"/>
      <c r="EB907" s="651"/>
      <c r="EC907" s="651"/>
      <c r="ED907" s="651"/>
      <c r="EE907" s="651"/>
      <c r="EF907" s="651"/>
      <c r="EG907" s="651"/>
      <c r="EH907" s="651"/>
      <c r="EI907" s="651"/>
      <c r="EJ907" s="651"/>
      <c r="EK907" s="651"/>
      <c r="EL907" s="651"/>
      <c r="EM907" s="651"/>
      <c r="EN907" s="651"/>
      <c r="EO907" s="651"/>
      <c r="EP907" s="651"/>
      <c r="EQ907" s="651"/>
      <c r="ER907" s="651"/>
      <c r="ES907" s="651"/>
      <c r="ET907" s="651"/>
      <c r="EU907" s="651"/>
      <c r="EV907" s="651"/>
      <c r="EW907" s="651"/>
      <c r="EX907" s="651"/>
      <c r="EY907" s="651"/>
      <c r="EZ907" s="651"/>
      <c r="FA907" s="651"/>
      <c r="FB907" s="651"/>
      <c r="FC907" s="651"/>
      <c r="FD907" s="651"/>
      <c r="FE907" s="651"/>
      <c r="FF907" s="651"/>
      <c r="FG907" s="651"/>
    </row>
    <row r="908" spans="1:163" s="132" customFormat="1" ht="31.9" customHeight="1">
      <c r="A908" s="133"/>
      <c r="B908" s="651"/>
      <c r="C908" s="651"/>
      <c r="D908" s="651"/>
      <c r="E908" s="651"/>
      <c r="F908" s="651"/>
      <c r="G908" s="651"/>
      <c r="H908" s="651"/>
      <c r="I908" s="651"/>
      <c r="J908" s="651"/>
      <c r="K908" s="651"/>
      <c r="L908" s="651"/>
      <c r="M908" s="651"/>
      <c r="N908" s="651"/>
      <c r="O908" s="651"/>
      <c r="P908" s="651"/>
      <c r="Q908" s="651"/>
      <c r="R908" s="651"/>
      <c r="S908" s="651"/>
      <c r="T908" s="651"/>
      <c r="U908" s="651"/>
      <c r="V908" s="651"/>
      <c r="W908" s="651"/>
      <c r="X908" s="651"/>
      <c r="Y908" s="651"/>
      <c r="Z908" s="651"/>
      <c r="AA908" s="651"/>
      <c r="AB908" s="651"/>
      <c r="AC908" s="651"/>
      <c r="AD908" s="651"/>
      <c r="AE908" s="651"/>
      <c r="AF908" s="651"/>
      <c r="AG908" s="651"/>
      <c r="AH908" s="651"/>
      <c r="AI908" s="651"/>
      <c r="AJ908" s="651"/>
      <c r="AK908" s="651"/>
      <c r="AL908" s="651"/>
      <c r="AM908" s="651"/>
      <c r="AN908" s="651"/>
      <c r="AO908" s="651"/>
      <c r="AP908" s="651"/>
      <c r="AQ908" s="651"/>
      <c r="AR908" s="651"/>
      <c r="AS908" s="651"/>
      <c r="AT908" s="651"/>
      <c r="AU908" s="651"/>
      <c r="AV908" s="651"/>
      <c r="AW908" s="651"/>
      <c r="AX908" s="651"/>
      <c r="AY908" s="651"/>
      <c r="AZ908" s="651"/>
      <c r="BA908" s="651"/>
      <c r="BB908" s="651"/>
      <c r="BC908" s="651"/>
      <c r="BD908" s="651"/>
      <c r="BE908" s="651"/>
      <c r="BF908" s="651"/>
      <c r="BG908" s="651"/>
      <c r="BH908" s="651"/>
      <c r="BI908" s="651"/>
      <c r="BJ908" s="651"/>
      <c r="BK908" s="651"/>
      <c r="BL908" s="651"/>
      <c r="BM908" s="651"/>
      <c r="BN908" s="651"/>
      <c r="BO908" s="651"/>
      <c r="BP908" s="651"/>
      <c r="BQ908" s="651"/>
      <c r="BR908" s="651"/>
      <c r="BS908" s="651"/>
      <c r="BT908" s="651"/>
      <c r="BU908" s="651"/>
      <c r="BV908" s="651"/>
      <c r="BW908" s="651"/>
      <c r="BX908" s="651"/>
      <c r="BY908" s="651"/>
      <c r="BZ908" s="651"/>
      <c r="CA908" s="651"/>
      <c r="CB908" s="651"/>
      <c r="CC908" s="651"/>
      <c r="CE908" s="133"/>
      <c r="CF908" s="651"/>
      <c r="CG908" s="651"/>
      <c r="CH908" s="651"/>
      <c r="CI908" s="651"/>
      <c r="CJ908" s="651"/>
      <c r="CK908" s="651"/>
      <c r="CL908" s="651"/>
      <c r="CM908" s="651"/>
      <c r="CN908" s="651"/>
      <c r="CO908" s="651"/>
      <c r="CP908" s="651"/>
      <c r="CQ908" s="651"/>
      <c r="CR908" s="651"/>
      <c r="CS908" s="651"/>
      <c r="CT908" s="651"/>
      <c r="CU908" s="651"/>
      <c r="CV908" s="651"/>
      <c r="CW908" s="651"/>
      <c r="CX908" s="651"/>
      <c r="CY908" s="651"/>
      <c r="CZ908" s="651"/>
      <c r="DA908" s="651"/>
      <c r="DB908" s="651"/>
      <c r="DC908" s="651"/>
      <c r="DD908" s="651"/>
      <c r="DE908" s="651"/>
      <c r="DF908" s="651"/>
      <c r="DG908" s="651"/>
      <c r="DH908" s="651"/>
      <c r="DI908" s="651"/>
      <c r="DJ908" s="651"/>
      <c r="DK908" s="651"/>
      <c r="DL908" s="651"/>
      <c r="DM908" s="651"/>
      <c r="DN908" s="651"/>
      <c r="DO908" s="651"/>
      <c r="DP908" s="651"/>
      <c r="DQ908" s="651"/>
      <c r="DR908" s="651"/>
      <c r="DS908" s="651"/>
      <c r="DT908" s="651"/>
      <c r="DU908" s="651"/>
      <c r="DV908" s="651"/>
      <c r="DW908" s="651"/>
      <c r="DX908" s="651"/>
      <c r="DY908" s="651"/>
      <c r="DZ908" s="651"/>
      <c r="EA908" s="651"/>
      <c r="EB908" s="651"/>
      <c r="EC908" s="651"/>
      <c r="ED908" s="651"/>
      <c r="EE908" s="651"/>
      <c r="EF908" s="651"/>
      <c r="EG908" s="651"/>
      <c r="EH908" s="651"/>
      <c r="EI908" s="651"/>
      <c r="EJ908" s="651"/>
      <c r="EK908" s="651"/>
      <c r="EL908" s="651"/>
      <c r="EM908" s="651"/>
      <c r="EN908" s="651"/>
      <c r="EO908" s="651"/>
      <c r="EP908" s="651"/>
      <c r="EQ908" s="651"/>
      <c r="ER908" s="651"/>
      <c r="ES908" s="651"/>
      <c r="ET908" s="651"/>
      <c r="EU908" s="651"/>
      <c r="EV908" s="651"/>
      <c r="EW908" s="651"/>
      <c r="EX908" s="651"/>
      <c r="EY908" s="651"/>
      <c r="EZ908" s="651"/>
      <c r="FA908" s="651"/>
      <c r="FB908" s="651"/>
      <c r="FC908" s="651"/>
      <c r="FD908" s="651"/>
      <c r="FE908" s="651"/>
      <c r="FF908" s="651"/>
      <c r="FG908" s="651"/>
    </row>
    <row r="909" spans="1:163" s="132" customFormat="1" ht="19.899999999999999" customHeight="1">
      <c r="A909" s="133"/>
      <c r="B909" s="651"/>
      <c r="C909" s="651"/>
      <c r="D909" s="651"/>
      <c r="E909" s="651"/>
      <c r="F909" s="651"/>
      <c r="G909" s="651"/>
      <c r="H909" s="651"/>
      <c r="I909" s="651"/>
      <c r="J909" s="651"/>
      <c r="K909" s="651"/>
      <c r="L909" s="651"/>
      <c r="M909" s="651"/>
      <c r="N909" s="651"/>
      <c r="O909" s="651"/>
      <c r="P909" s="651"/>
      <c r="Q909" s="651"/>
      <c r="R909" s="651"/>
      <c r="S909" s="651"/>
      <c r="T909" s="651"/>
      <c r="U909" s="651"/>
      <c r="V909" s="651"/>
      <c r="W909" s="651"/>
      <c r="X909" s="651"/>
      <c r="Y909" s="651"/>
      <c r="Z909" s="651"/>
      <c r="AA909" s="651"/>
      <c r="AB909" s="651"/>
      <c r="AC909" s="651"/>
      <c r="AD909" s="651"/>
      <c r="AE909" s="651"/>
      <c r="AF909" s="651"/>
      <c r="AG909" s="651"/>
      <c r="AH909" s="651"/>
      <c r="AI909" s="651"/>
      <c r="AJ909" s="651"/>
      <c r="AK909" s="651"/>
      <c r="AL909" s="651"/>
      <c r="AM909" s="651"/>
      <c r="AN909" s="651"/>
      <c r="AO909" s="651"/>
      <c r="AP909" s="651"/>
      <c r="AQ909" s="651"/>
      <c r="AR909" s="651"/>
      <c r="AS909" s="651"/>
      <c r="AT909" s="651"/>
      <c r="AU909" s="651"/>
      <c r="AV909" s="651"/>
      <c r="AW909" s="651"/>
      <c r="AX909" s="651"/>
      <c r="AY909" s="651"/>
      <c r="AZ909" s="651"/>
      <c r="BA909" s="651"/>
      <c r="BB909" s="651"/>
      <c r="BC909" s="651"/>
      <c r="BD909" s="651"/>
      <c r="BE909" s="651"/>
      <c r="BF909" s="651"/>
      <c r="BG909" s="651"/>
      <c r="BH909" s="651"/>
      <c r="BI909" s="651"/>
      <c r="BJ909" s="651"/>
      <c r="BK909" s="651"/>
      <c r="BL909" s="651"/>
      <c r="BM909" s="651"/>
      <c r="BN909" s="651"/>
      <c r="BO909" s="651"/>
      <c r="BP909" s="651"/>
      <c r="BQ909" s="651"/>
      <c r="BR909" s="651"/>
      <c r="BS909" s="651"/>
      <c r="BT909" s="651"/>
      <c r="BU909" s="651"/>
      <c r="BV909" s="651"/>
      <c r="BW909" s="651"/>
      <c r="BX909" s="651"/>
      <c r="BY909" s="651"/>
      <c r="BZ909" s="651"/>
      <c r="CA909" s="651"/>
      <c r="CB909" s="651"/>
      <c r="CC909" s="651"/>
      <c r="CE909" s="133"/>
      <c r="CF909" s="651"/>
      <c r="CG909" s="651"/>
      <c r="CH909" s="651"/>
      <c r="CI909" s="651"/>
      <c r="CJ909" s="651"/>
      <c r="CK909" s="651"/>
      <c r="CL909" s="651"/>
      <c r="CM909" s="651"/>
      <c r="CN909" s="651"/>
      <c r="CO909" s="651"/>
      <c r="CP909" s="651"/>
      <c r="CQ909" s="651"/>
      <c r="CR909" s="651"/>
      <c r="CS909" s="651"/>
      <c r="CT909" s="651"/>
      <c r="CU909" s="651"/>
      <c r="CV909" s="651"/>
      <c r="CW909" s="651"/>
      <c r="CX909" s="651"/>
      <c r="CY909" s="651"/>
      <c r="CZ909" s="651"/>
      <c r="DA909" s="651"/>
      <c r="DB909" s="651"/>
      <c r="DC909" s="651"/>
      <c r="DD909" s="651"/>
      <c r="DE909" s="651"/>
      <c r="DF909" s="651"/>
      <c r="DG909" s="651"/>
      <c r="DH909" s="651"/>
      <c r="DI909" s="651"/>
      <c r="DJ909" s="651"/>
      <c r="DK909" s="651"/>
      <c r="DL909" s="651"/>
      <c r="DM909" s="651"/>
      <c r="DN909" s="651"/>
      <c r="DO909" s="651"/>
      <c r="DP909" s="651"/>
      <c r="DQ909" s="651"/>
      <c r="DR909" s="651"/>
      <c r="DS909" s="651"/>
      <c r="DT909" s="651"/>
      <c r="DU909" s="651"/>
      <c r="DV909" s="651"/>
      <c r="DW909" s="651"/>
      <c r="DX909" s="651"/>
      <c r="DY909" s="651"/>
      <c r="DZ909" s="651"/>
      <c r="EA909" s="651"/>
      <c r="EB909" s="651"/>
      <c r="EC909" s="651"/>
      <c r="ED909" s="651"/>
      <c r="EE909" s="651"/>
      <c r="EF909" s="651"/>
      <c r="EG909" s="651"/>
      <c r="EH909" s="651"/>
      <c r="EI909" s="651"/>
      <c r="EJ909" s="651"/>
      <c r="EK909" s="651"/>
      <c r="EL909" s="651"/>
      <c r="EM909" s="651"/>
      <c r="EN909" s="651"/>
      <c r="EO909" s="651"/>
      <c r="EP909" s="651"/>
      <c r="EQ909" s="651"/>
      <c r="ER909" s="651"/>
      <c r="ES909" s="651"/>
      <c r="ET909" s="651"/>
      <c r="EU909" s="651"/>
      <c r="EV909" s="651"/>
      <c r="EW909" s="651"/>
      <c r="EX909" s="651"/>
      <c r="EY909" s="651"/>
      <c r="EZ909" s="651"/>
      <c r="FA909" s="651"/>
      <c r="FB909" s="651"/>
      <c r="FC909" s="651"/>
      <c r="FD909" s="651"/>
      <c r="FE909" s="651"/>
      <c r="FF909" s="651"/>
      <c r="FG909" s="651"/>
    </row>
    <row r="910" spans="1:163" s="15" customFormat="1" ht="18.75" customHeight="1">
      <c r="A910" s="13"/>
      <c r="B910" s="651"/>
      <c r="C910" s="651"/>
      <c r="D910" s="651"/>
      <c r="E910" s="651"/>
      <c r="F910" s="651"/>
      <c r="G910" s="651"/>
      <c r="H910" s="651"/>
      <c r="I910" s="651"/>
      <c r="J910" s="651"/>
      <c r="K910" s="651"/>
      <c r="L910" s="651"/>
      <c r="M910" s="651"/>
      <c r="N910" s="651"/>
      <c r="O910" s="651"/>
      <c r="P910" s="651"/>
      <c r="Q910" s="651"/>
      <c r="R910" s="651"/>
      <c r="S910" s="651"/>
      <c r="T910" s="651"/>
      <c r="U910" s="651"/>
      <c r="V910" s="651"/>
      <c r="W910" s="651"/>
      <c r="X910" s="651"/>
      <c r="Y910" s="651"/>
      <c r="Z910" s="651"/>
      <c r="AA910" s="651"/>
      <c r="AB910" s="651"/>
      <c r="AC910" s="651"/>
      <c r="AD910" s="651"/>
      <c r="AE910" s="651"/>
      <c r="AF910" s="651"/>
      <c r="AG910" s="651"/>
      <c r="AH910" s="651"/>
      <c r="AI910" s="651"/>
      <c r="AJ910" s="651"/>
      <c r="AK910" s="651"/>
      <c r="AL910" s="651"/>
      <c r="AM910" s="651"/>
      <c r="AN910" s="651"/>
      <c r="AO910" s="651"/>
      <c r="AP910" s="651"/>
      <c r="AQ910" s="651"/>
      <c r="AR910" s="651"/>
      <c r="AS910" s="651"/>
      <c r="AT910" s="651"/>
      <c r="AU910" s="651"/>
      <c r="AV910" s="651"/>
      <c r="AW910" s="651"/>
      <c r="AX910" s="651"/>
      <c r="AY910" s="651"/>
      <c r="AZ910" s="651"/>
      <c r="BA910" s="651"/>
      <c r="BB910" s="651"/>
      <c r="BC910" s="651"/>
      <c r="BD910" s="651"/>
      <c r="BE910" s="651"/>
      <c r="BF910" s="651"/>
      <c r="BG910" s="651"/>
      <c r="BH910" s="651"/>
      <c r="BI910" s="651"/>
      <c r="BJ910" s="651"/>
      <c r="BK910" s="651"/>
      <c r="BL910" s="651"/>
      <c r="BM910" s="651"/>
      <c r="BN910" s="651"/>
      <c r="BO910" s="651"/>
      <c r="BP910" s="651"/>
      <c r="BQ910" s="651"/>
      <c r="BR910" s="651"/>
      <c r="BS910" s="651"/>
      <c r="BT910" s="651"/>
      <c r="BU910" s="651"/>
      <c r="BV910" s="651"/>
      <c r="BW910" s="651"/>
      <c r="BX910" s="651"/>
      <c r="BY910" s="651"/>
      <c r="BZ910" s="651"/>
      <c r="CA910" s="651"/>
      <c r="CB910" s="651"/>
      <c r="CC910" s="651"/>
      <c r="CE910" s="13"/>
      <c r="CF910" s="651"/>
      <c r="CG910" s="651"/>
      <c r="CH910" s="651"/>
      <c r="CI910" s="651"/>
      <c r="CJ910" s="651"/>
      <c r="CK910" s="651"/>
      <c r="CL910" s="651"/>
      <c r="CM910" s="651"/>
      <c r="CN910" s="651"/>
      <c r="CO910" s="651"/>
      <c r="CP910" s="651"/>
      <c r="CQ910" s="651"/>
      <c r="CR910" s="651"/>
      <c r="CS910" s="651"/>
      <c r="CT910" s="651"/>
      <c r="CU910" s="651"/>
      <c r="CV910" s="651"/>
      <c r="CW910" s="651"/>
      <c r="CX910" s="651"/>
      <c r="CY910" s="651"/>
      <c r="CZ910" s="651"/>
      <c r="DA910" s="651"/>
      <c r="DB910" s="651"/>
      <c r="DC910" s="651"/>
      <c r="DD910" s="651"/>
      <c r="DE910" s="651"/>
      <c r="DF910" s="651"/>
      <c r="DG910" s="651"/>
      <c r="DH910" s="651"/>
      <c r="DI910" s="651"/>
      <c r="DJ910" s="651"/>
      <c r="DK910" s="651"/>
      <c r="DL910" s="651"/>
      <c r="DM910" s="651"/>
      <c r="DN910" s="651"/>
      <c r="DO910" s="651"/>
      <c r="DP910" s="651"/>
      <c r="DQ910" s="651"/>
      <c r="DR910" s="651"/>
      <c r="DS910" s="651"/>
      <c r="DT910" s="651"/>
      <c r="DU910" s="651"/>
      <c r="DV910" s="651"/>
      <c r="DW910" s="651"/>
      <c r="DX910" s="651"/>
      <c r="DY910" s="651"/>
      <c r="DZ910" s="651"/>
      <c r="EA910" s="651"/>
      <c r="EB910" s="651"/>
      <c r="EC910" s="651"/>
      <c r="ED910" s="651"/>
      <c r="EE910" s="651"/>
      <c r="EF910" s="651"/>
      <c r="EG910" s="651"/>
      <c r="EH910" s="651"/>
      <c r="EI910" s="651"/>
      <c r="EJ910" s="651"/>
      <c r="EK910" s="651"/>
      <c r="EL910" s="651"/>
      <c r="EM910" s="651"/>
      <c r="EN910" s="651"/>
      <c r="EO910" s="651"/>
      <c r="EP910" s="651"/>
      <c r="EQ910" s="651"/>
      <c r="ER910" s="651"/>
      <c r="ES910" s="651"/>
      <c r="ET910" s="651"/>
      <c r="EU910" s="651"/>
      <c r="EV910" s="651"/>
      <c r="EW910" s="651"/>
      <c r="EX910" s="651"/>
      <c r="EY910" s="651"/>
      <c r="EZ910" s="651"/>
      <c r="FA910" s="651"/>
      <c r="FB910" s="651"/>
      <c r="FC910" s="651"/>
      <c r="FD910" s="651"/>
      <c r="FE910" s="651"/>
      <c r="FF910" s="651"/>
      <c r="FG910" s="651"/>
    </row>
    <row r="911" spans="1:163" s="15" customFormat="1" ht="18.75" customHeight="1">
      <c r="A911" s="13"/>
      <c r="B911" s="651"/>
      <c r="C911" s="651"/>
      <c r="D911" s="651"/>
      <c r="E911" s="651"/>
      <c r="F911" s="651"/>
      <c r="G911" s="651"/>
      <c r="H911" s="651"/>
      <c r="I911" s="651"/>
      <c r="J911" s="651"/>
      <c r="K911" s="651"/>
      <c r="L911" s="651"/>
      <c r="M911" s="651"/>
      <c r="N911" s="651"/>
      <c r="O911" s="651"/>
      <c r="P911" s="651"/>
      <c r="Q911" s="651"/>
      <c r="R911" s="651"/>
      <c r="S911" s="651"/>
      <c r="T911" s="651"/>
      <c r="U911" s="651"/>
      <c r="V911" s="651"/>
      <c r="W911" s="651"/>
      <c r="X911" s="651"/>
      <c r="Y911" s="651"/>
      <c r="Z911" s="651"/>
      <c r="AA911" s="651"/>
      <c r="AB911" s="651"/>
      <c r="AC911" s="651"/>
      <c r="AD911" s="651"/>
      <c r="AE911" s="651"/>
      <c r="AF911" s="651"/>
      <c r="AG911" s="651"/>
      <c r="AH911" s="651"/>
      <c r="AI911" s="651"/>
      <c r="AJ911" s="651"/>
      <c r="AK911" s="651"/>
      <c r="AL911" s="651"/>
      <c r="AM911" s="651"/>
      <c r="AN911" s="651"/>
      <c r="AO911" s="651"/>
      <c r="AP911" s="651"/>
      <c r="AQ911" s="651"/>
      <c r="AR911" s="651"/>
      <c r="AS911" s="651"/>
      <c r="AT911" s="651"/>
      <c r="AU911" s="651"/>
      <c r="AV911" s="651"/>
      <c r="AW911" s="651"/>
      <c r="AX911" s="651"/>
      <c r="AY911" s="651"/>
      <c r="AZ911" s="651"/>
      <c r="BA911" s="651"/>
      <c r="BB911" s="651"/>
      <c r="BC911" s="651"/>
      <c r="BD911" s="651"/>
      <c r="BE911" s="651"/>
      <c r="BF911" s="651"/>
      <c r="BG911" s="651"/>
      <c r="BH911" s="651"/>
      <c r="BI911" s="651"/>
      <c r="BJ911" s="651"/>
      <c r="BK911" s="651"/>
      <c r="BL911" s="651"/>
      <c r="BM911" s="651"/>
      <c r="BN911" s="651"/>
      <c r="BO911" s="651"/>
      <c r="BP911" s="651"/>
      <c r="BQ911" s="651"/>
      <c r="BR911" s="651"/>
      <c r="BS911" s="651"/>
      <c r="BT911" s="651"/>
      <c r="BU911" s="651"/>
      <c r="BV911" s="651"/>
      <c r="BW911" s="651"/>
      <c r="BX911" s="651"/>
      <c r="BY911" s="651"/>
      <c r="BZ911" s="651"/>
      <c r="CA911" s="651"/>
      <c r="CB911" s="651"/>
      <c r="CC911" s="651"/>
      <c r="CE911" s="13"/>
      <c r="CF911" s="651"/>
      <c r="CG911" s="651"/>
      <c r="CH911" s="651"/>
      <c r="CI911" s="651"/>
      <c r="CJ911" s="651"/>
      <c r="CK911" s="651"/>
      <c r="CL911" s="651"/>
      <c r="CM911" s="651"/>
      <c r="CN911" s="651"/>
      <c r="CO911" s="651"/>
      <c r="CP911" s="651"/>
      <c r="CQ911" s="651"/>
      <c r="CR911" s="651"/>
      <c r="CS911" s="651"/>
      <c r="CT911" s="651"/>
      <c r="CU911" s="651"/>
      <c r="CV911" s="651"/>
      <c r="CW911" s="651"/>
      <c r="CX911" s="651"/>
      <c r="CY911" s="651"/>
      <c r="CZ911" s="651"/>
      <c r="DA911" s="651"/>
      <c r="DB911" s="651"/>
      <c r="DC911" s="651"/>
      <c r="DD911" s="651"/>
      <c r="DE911" s="651"/>
      <c r="DF911" s="651"/>
      <c r="DG911" s="651"/>
      <c r="DH911" s="651"/>
      <c r="DI911" s="651"/>
      <c r="DJ911" s="651"/>
      <c r="DK911" s="651"/>
      <c r="DL911" s="651"/>
      <c r="DM911" s="651"/>
      <c r="DN911" s="651"/>
      <c r="DO911" s="651"/>
      <c r="DP911" s="651"/>
      <c r="DQ911" s="651"/>
      <c r="DR911" s="651"/>
      <c r="DS911" s="651"/>
      <c r="DT911" s="651"/>
      <c r="DU911" s="651"/>
      <c r="DV911" s="651"/>
      <c r="DW911" s="651"/>
      <c r="DX911" s="651"/>
      <c r="DY911" s="651"/>
      <c r="DZ911" s="651"/>
      <c r="EA911" s="651"/>
      <c r="EB911" s="651"/>
      <c r="EC911" s="651"/>
      <c r="ED911" s="651"/>
      <c r="EE911" s="651"/>
      <c r="EF911" s="651"/>
      <c r="EG911" s="651"/>
      <c r="EH911" s="651"/>
      <c r="EI911" s="651"/>
      <c r="EJ911" s="651"/>
      <c r="EK911" s="651"/>
      <c r="EL911" s="651"/>
      <c r="EM911" s="651"/>
      <c r="EN911" s="651"/>
      <c r="EO911" s="651"/>
      <c r="EP911" s="651"/>
      <c r="EQ911" s="651"/>
      <c r="ER911" s="651"/>
      <c r="ES911" s="651"/>
      <c r="ET911" s="651"/>
      <c r="EU911" s="651"/>
      <c r="EV911" s="651"/>
      <c r="EW911" s="651"/>
      <c r="EX911" s="651"/>
      <c r="EY911" s="651"/>
      <c r="EZ911" s="651"/>
      <c r="FA911" s="651"/>
      <c r="FB911" s="651"/>
      <c r="FC911" s="651"/>
      <c r="FD911" s="651"/>
      <c r="FE911" s="651"/>
      <c r="FF911" s="651"/>
      <c r="FG911" s="651"/>
    </row>
    <row r="912" spans="1:163" s="15" customFormat="1" ht="18.75" customHeight="1">
      <c r="A912" s="13"/>
      <c r="B912" s="651"/>
      <c r="C912" s="651"/>
      <c r="D912" s="651"/>
      <c r="E912" s="651"/>
      <c r="F912" s="651"/>
      <c r="G912" s="651"/>
      <c r="H912" s="651"/>
      <c r="I912" s="651"/>
      <c r="J912" s="651"/>
      <c r="K912" s="651"/>
      <c r="L912" s="651"/>
      <c r="M912" s="651"/>
      <c r="N912" s="651"/>
      <c r="O912" s="651"/>
      <c r="P912" s="651"/>
      <c r="Q912" s="651"/>
      <c r="R912" s="651"/>
      <c r="S912" s="651"/>
      <c r="T912" s="651"/>
      <c r="U912" s="651"/>
      <c r="V912" s="651"/>
      <c r="W912" s="651"/>
      <c r="X912" s="651"/>
      <c r="Y912" s="651"/>
      <c r="Z912" s="651"/>
      <c r="AA912" s="651"/>
      <c r="AB912" s="651"/>
      <c r="AC912" s="651"/>
      <c r="AD912" s="651"/>
      <c r="AE912" s="651"/>
      <c r="AF912" s="651"/>
      <c r="AG912" s="651"/>
      <c r="AH912" s="651"/>
      <c r="AI912" s="651"/>
      <c r="AJ912" s="651"/>
      <c r="AK912" s="651"/>
      <c r="AL912" s="651"/>
      <c r="AM912" s="651"/>
      <c r="AN912" s="651"/>
      <c r="AO912" s="651"/>
      <c r="AP912" s="651"/>
      <c r="AQ912" s="651"/>
      <c r="AR912" s="651"/>
      <c r="AS912" s="651"/>
      <c r="AT912" s="651"/>
      <c r="AU912" s="651"/>
      <c r="AV912" s="651"/>
      <c r="AW912" s="651"/>
      <c r="AX912" s="651"/>
      <c r="AY912" s="651"/>
      <c r="AZ912" s="651"/>
      <c r="BA912" s="651"/>
      <c r="BB912" s="651"/>
      <c r="BC912" s="651"/>
      <c r="BD912" s="651"/>
      <c r="BE912" s="651"/>
      <c r="BF912" s="651"/>
      <c r="BG912" s="651"/>
      <c r="BH912" s="651"/>
      <c r="BI912" s="651"/>
      <c r="BJ912" s="651"/>
      <c r="BK912" s="651"/>
      <c r="BL912" s="651"/>
      <c r="BM912" s="651"/>
      <c r="BN912" s="651"/>
      <c r="BO912" s="651"/>
      <c r="BP912" s="651"/>
      <c r="BQ912" s="651"/>
      <c r="BR912" s="651"/>
      <c r="BS912" s="651"/>
      <c r="BT912" s="651"/>
      <c r="BU912" s="651"/>
      <c r="BV912" s="651"/>
      <c r="BW912" s="651"/>
      <c r="BX912" s="651"/>
      <c r="BY912" s="651"/>
      <c r="BZ912" s="651"/>
      <c r="CA912" s="651"/>
      <c r="CB912" s="651"/>
      <c r="CC912" s="651"/>
      <c r="CE912" s="13"/>
      <c r="CF912" s="651"/>
      <c r="CG912" s="651"/>
      <c r="CH912" s="651"/>
      <c r="CI912" s="651"/>
      <c r="CJ912" s="651"/>
      <c r="CK912" s="651"/>
      <c r="CL912" s="651"/>
      <c r="CM912" s="651"/>
      <c r="CN912" s="651"/>
      <c r="CO912" s="651"/>
      <c r="CP912" s="651"/>
      <c r="CQ912" s="651"/>
      <c r="CR912" s="651"/>
      <c r="CS912" s="651"/>
      <c r="CT912" s="651"/>
      <c r="CU912" s="651"/>
      <c r="CV912" s="651"/>
      <c r="CW912" s="651"/>
      <c r="CX912" s="651"/>
      <c r="CY912" s="651"/>
      <c r="CZ912" s="651"/>
      <c r="DA912" s="651"/>
      <c r="DB912" s="651"/>
      <c r="DC912" s="651"/>
      <c r="DD912" s="651"/>
      <c r="DE912" s="651"/>
      <c r="DF912" s="651"/>
      <c r="DG912" s="651"/>
      <c r="DH912" s="651"/>
      <c r="DI912" s="651"/>
      <c r="DJ912" s="651"/>
      <c r="DK912" s="651"/>
      <c r="DL912" s="651"/>
      <c r="DM912" s="651"/>
      <c r="DN912" s="651"/>
      <c r="DO912" s="651"/>
      <c r="DP912" s="651"/>
      <c r="DQ912" s="651"/>
      <c r="DR912" s="651"/>
      <c r="DS912" s="651"/>
      <c r="DT912" s="651"/>
      <c r="DU912" s="651"/>
      <c r="DV912" s="651"/>
      <c r="DW912" s="651"/>
      <c r="DX912" s="651"/>
      <c r="DY912" s="651"/>
      <c r="DZ912" s="651"/>
      <c r="EA912" s="651"/>
      <c r="EB912" s="651"/>
      <c r="EC912" s="651"/>
      <c r="ED912" s="651"/>
      <c r="EE912" s="651"/>
      <c r="EF912" s="651"/>
      <c r="EG912" s="651"/>
      <c r="EH912" s="651"/>
      <c r="EI912" s="651"/>
      <c r="EJ912" s="651"/>
      <c r="EK912" s="651"/>
      <c r="EL912" s="651"/>
      <c r="EM912" s="651"/>
      <c r="EN912" s="651"/>
      <c r="EO912" s="651"/>
      <c r="EP912" s="651"/>
      <c r="EQ912" s="651"/>
      <c r="ER912" s="651"/>
      <c r="ES912" s="651"/>
      <c r="ET912" s="651"/>
      <c r="EU912" s="651"/>
      <c r="EV912" s="651"/>
      <c r="EW912" s="651"/>
      <c r="EX912" s="651"/>
      <c r="EY912" s="651"/>
      <c r="EZ912" s="651"/>
      <c r="FA912" s="651"/>
      <c r="FB912" s="651"/>
      <c r="FC912" s="651"/>
      <c r="FD912" s="651"/>
      <c r="FE912" s="651"/>
      <c r="FF912" s="651"/>
      <c r="FG912" s="651"/>
    </row>
    <row r="913" spans="1:163" s="15" customFormat="1" ht="19.899999999999999" customHeight="1">
      <c r="A913" s="13"/>
      <c r="B913" s="651"/>
      <c r="C913" s="651"/>
      <c r="D913" s="651"/>
      <c r="E913" s="651"/>
      <c r="F913" s="651"/>
      <c r="G913" s="651"/>
      <c r="H913" s="651"/>
      <c r="I913" s="651"/>
      <c r="J913" s="651"/>
      <c r="K913" s="651"/>
      <c r="L913" s="651"/>
      <c r="M913" s="651"/>
      <c r="N913" s="651"/>
      <c r="O913" s="651"/>
      <c r="P913" s="651"/>
      <c r="Q913" s="651"/>
      <c r="R913" s="651"/>
      <c r="S913" s="651"/>
      <c r="T913" s="651"/>
      <c r="U913" s="651"/>
      <c r="V913" s="651"/>
      <c r="W913" s="651"/>
      <c r="X913" s="651"/>
      <c r="Y913" s="651"/>
      <c r="Z913" s="651"/>
      <c r="AA913" s="651"/>
      <c r="AB913" s="651"/>
      <c r="AC913" s="651"/>
      <c r="AD913" s="651"/>
      <c r="AE913" s="651"/>
      <c r="AF913" s="651"/>
      <c r="AG913" s="651"/>
      <c r="AH913" s="651"/>
      <c r="AI913" s="651"/>
      <c r="AJ913" s="651"/>
      <c r="AK913" s="651"/>
      <c r="AL913" s="651"/>
      <c r="AM913" s="651"/>
      <c r="AN913" s="651"/>
      <c r="AO913" s="651"/>
      <c r="AP913" s="651"/>
      <c r="AQ913" s="651"/>
      <c r="AR913" s="651"/>
      <c r="AS913" s="651"/>
      <c r="AT913" s="651"/>
      <c r="AU913" s="651"/>
      <c r="AV913" s="651"/>
      <c r="AW913" s="651"/>
      <c r="AX913" s="651"/>
      <c r="AY913" s="651"/>
      <c r="AZ913" s="651"/>
      <c r="BA913" s="651"/>
      <c r="BB913" s="651"/>
      <c r="BC913" s="651"/>
      <c r="BD913" s="651"/>
      <c r="BE913" s="651"/>
      <c r="BF913" s="651"/>
      <c r="BG913" s="651"/>
      <c r="BH913" s="651"/>
      <c r="BI913" s="651"/>
      <c r="BJ913" s="651"/>
      <c r="BK913" s="651"/>
      <c r="BL913" s="651"/>
      <c r="BM913" s="651"/>
      <c r="BN913" s="651"/>
      <c r="BO913" s="651"/>
      <c r="BP913" s="651"/>
      <c r="BQ913" s="651"/>
      <c r="BR913" s="651"/>
      <c r="BS913" s="651"/>
      <c r="BT913" s="651"/>
      <c r="BU913" s="651"/>
      <c r="BV913" s="651"/>
      <c r="BW913" s="651"/>
      <c r="BX913" s="651"/>
      <c r="BY913" s="651"/>
      <c r="BZ913" s="651"/>
      <c r="CA913" s="651"/>
      <c r="CB913" s="651"/>
      <c r="CC913" s="651"/>
      <c r="CE913" s="13"/>
      <c r="CF913" s="651"/>
      <c r="CG913" s="651"/>
      <c r="CH913" s="651"/>
      <c r="CI913" s="651"/>
      <c r="CJ913" s="651"/>
      <c r="CK913" s="651"/>
      <c r="CL913" s="651"/>
      <c r="CM913" s="651"/>
      <c r="CN913" s="651"/>
      <c r="CO913" s="651"/>
      <c r="CP913" s="651"/>
      <c r="CQ913" s="651"/>
      <c r="CR913" s="651"/>
      <c r="CS913" s="651"/>
      <c r="CT913" s="651"/>
      <c r="CU913" s="651"/>
      <c r="CV913" s="651"/>
      <c r="CW913" s="651"/>
      <c r="CX913" s="651"/>
      <c r="CY913" s="651"/>
      <c r="CZ913" s="651"/>
      <c r="DA913" s="651"/>
      <c r="DB913" s="651"/>
      <c r="DC913" s="651"/>
      <c r="DD913" s="651"/>
      <c r="DE913" s="651"/>
      <c r="DF913" s="651"/>
      <c r="DG913" s="651"/>
      <c r="DH913" s="651"/>
      <c r="DI913" s="651"/>
      <c r="DJ913" s="651"/>
      <c r="DK913" s="651"/>
      <c r="DL913" s="651"/>
      <c r="DM913" s="651"/>
      <c r="DN913" s="651"/>
      <c r="DO913" s="651"/>
      <c r="DP913" s="651"/>
      <c r="DQ913" s="651"/>
      <c r="DR913" s="651"/>
      <c r="DS913" s="651"/>
      <c r="DT913" s="651"/>
      <c r="DU913" s="651"/>
      <c r="DV913" s="651"/>
      <c r="DW913" s="651"/>
      <c r="DX913" s="651"/>
      <c r="DY913" s="651"/>
      <c r="DZ913" s="651"/>
      <c r="EA913" s="651"/>
      <c r="EB913" s="651"/>
      <c r="EC913" s="651"/>
      <c r="ED913" s="651"/>
      <c r="EE913" s="651"/>
      <c r="EF913" s="651"/>
      <c r="EG913" s="651"/>
      <c r="EH913" s="651"/>
      <c r="EI913" s="651"/>
      <c r="EJ913" s="651"/>
      <c r="EK913" s="651"/>
      <c r="EL913" s="651"/>
      <c r="EM913" s="651"/>
      <c r="EN913" s="651"/>
      <c r="EO913" s="651"/>
      <c r="EP913" s="651"/>
      <c r="EQ913" s="651"/>
      <c r="ER913" s="651"/>
      <c r="ES913" s="651"/>
      <c r="ET913" s="651"/>
      <c r="EU913" s="651"/>
      <c r="EV913" s="651"/>
      <c r="EW913" s="651"/>
      <c r="EX913" s="651"/>
      <c r="EY913" s="651"/>
      <c r="EZ913" s="651"/>
      <c r="FA913" s="651"/>
      <c r="FB913" s="651"/>
      <c r="FC913" s="651"/>
      <c r="FD913" s="651"/>
      <c r="FE913" s="651"/>
      <c r="FF913" s="651"/>
      <c r="FG913" s="651"/>
    </row>
    <row r="914" spans="1:163" s="15" customFormat="1" ht="18.75" customHeight="1">
      <c r="A914" s="13"/>
      <c r="B914" s="651"/>
      <c r="C914" s="651"/>
      <c r="D914" s="651"/>
      <c r="E914" s="651"/>
      <c r="F914" s="651"/>
      <c r="G914" s="651"/>
      <c r="H914" s="651"/>
      <c r="I914" s="651"/>
      <c r="J914" s="651"/>
      <c r="K914" s="651"/>
      <c r="L914" s="651"/>
      <c r="M914" s="651"/>
      <c r="N914" s="651"/>
      <c r="O914" s="651"/>
      <c r="P914" s="651"/>
      <c r="Q914" s="651"/>
      <c r="R914" s="651"/>
      <c r="S914" s="651"/>
      <c r="T914" s="651"/>
      <c r="U914" s="651"/>
      <c r="V914" s="651"/>
      <c r="W914" s="651"/>
      <c r="X914" s="651"/>
      <c r="Y914" s="651"/>
      <c r="Z914" s="651"/>
      <c r="AA914" s="651"/>
      <c r="AB914" s="651"/>
      <c r="AC914" s="651"/>
      <c r="AD914" s="651"/>
      <c r="AE914" s="651"/>
      <c r="AF914" s="651"/>
      <c r="AG914" s="651"/>
      <c r="AH914" s="651"/>
      <c r="AI914" s="651"/>
      <c r="AJ914" s="651"/>
      <c r="AK914" s="651"/>
      <c r="AL914" s="651"/>
      <c r="AM914" s="651"/>
      <c r="AN914" s="651"/>
      <c r="AO914" s="651"/>
      <c r="AP914" s="651"/>
      <c r="AQ914" s="651"/>
      <c r="AR914" s="651"/>
      <c r="AS914" s="651"/>
      <c r="AT914" s="651"/>
      <c r="AU914" s="651"/>
      <c r="AV914" s="651"/>
      <c r="AW914" s="651"/>
      <c r="AX914" s="651"/>
      <c r="AY914" s="651"/>
      <c r="AZ914" s="651"/>
      <c r="BA914" s="651"/>
      <c r="BB914" s="651"/>
      <c r="BC914" s="651"/>
      <c r="BD914" s="651"/>
      <c r="BE914" s="651"/>
      <c r="BF914" s="651"/>
      <c r="BG914" s="651"/>
      <c r="BH914" s="651"/>
      <c r="BI914" s="651"/>
      <c r="BJ914" s="651"/>
      <c r="BK914" s="651"/>
      <c r="BL914" s="651"/>
      <c r="BM914" s="651"/>
      <c r="BN914" s="651"/>
      <c r="BO914" s="651"/>
      <c r="BP914" s="651"/>
      <c r="BQ914" s="651"/>
      <c r="BR914" s="651"/>
      <c r="BS914" s="651"/>
      <c r="BT914" s="651"/>
      <c r="BU914" s="651"/>
      <c r="BV914" s="651"/>
      <c r="BW914" s="651"/>
      <c r="BX914" s="651"/>
      <c r="BY914" s="651"/>
      <c r="BZ914" s="651"/>
      <c r="CA914" s="651"/>
      <c r="CB914" s="651"/>
      <c r="CC914" s="651"/>
      <c r="CE914" s="13"/>
      <c r="CF914" s="651"/>
      <c r="CG914" s="651"/>
      <c r="CH914" s="651"/>
      <c r="CI914" s="651"/>
      <c r="CJ914" s="651"/>
      <c r="CK914" s="651"/>
      <c r="CL914" s="651"/>
      <c r="CM914" s="651"/>
      <c r="CN914" s="651"/>
      <c r="CO914" s="651"/>
      <c r="CP914" s="651"/>
      <c r="CQ914" s="651"/>
      <c r="CR914" s="651"/>
      <c r="CS914" s="651"/>
      <c r="CT914" s="651"/>
      <c r="CU914" s="651"/>
      <c r="CV914" s="651"/>
      <c r="CW914" s="651"/>
      <c r="CX914" s="651"/>
      <c r="CY914" s="651"/>
      <c r="CZ914" s="651"/>
      <c r="DA914" s="651"/>
      <c r="DB914" s="651"/>
      <c r="DC914" s="651"/>
      <c r="DD914" s="651"/>
      <c r="DE914" s="651"/>
      <c r="DF914" s="651"/>
      <c r="DG914" s="651"/>
      <c r="DH914" s="651"/>
      <c r="DI914" s="651"/>
      <c r="DJ914" s="651"/>
      <c r="DK914" s="651"/>
      <c r="DL914" s="651"/>
      <c r="DM914" s="651"/>
      <c r="DN914" s="651"/>
      <c r="DO914" s="651"/>
      <c r="DP914" s="651"/>
      <c r="DQ914" s="651"/>
      <c r="DR914" s="651"/>
      <c r="DS914" s="651"/>
      <c r="DT914" s="651"/>
      <c r="DU914" s="651"/>
      <c r="DV914" s="651"/>
      <c r="DW914" s="651"/>
      <c r="DX914" s="651"/>
      <c r="DY914" s="651"/>
      <c r="DZ914" s="651"/>
      <c r="EA914" s="651"/>
      <c r="EB914" s="651"/>
      <c r="EC914" s="651"/>
      <c r="ED914" s="651"/>
      <c r="EE914" s="651"/>
      <c r="EF914" s="651"/>
      <c r="EG914" s="651"/>
      <c r="EH914" s="651"/>
      <c r="EI914" s="651"/>
      <c r="EJ914" s="651"/>
      <c r="EK914" s="651"/>
      <c r="EL914" s="651"/>
      <c r="EM914" s="651"/>
      <c r="EN914" s="651"/>
      <c r="EO914" s="651"/>
      <c r="EP914" s="651"/>
      <c r="EQ914" s="651"/>
      <c r="ER914" s="651"/>
      <c r="ES914" s="651"/>
      <c r="ET914" s="651"/>
      <c r="EU914" s="651"/>
      <c r="EV914" s="651"/>
      <c r="EW914" s="651"/>
      <c r="EX914" s="651"/>
      <c r="EY914" s="651"/>
      <c r="EZ914" s="651"/>
      <c r="FA914" s="651"/>
      <c r="FB914" s="651"/>
      <c r="FC914" s="651"/>
      <c r="FD914" s="651"/>
      <c r="FE914" s="651"/>
      <c r="FF914" s="651"/>
      <c r="FG914" s="651"/>
    </row>
    <row r="915" spans="1:163" s="15" customFormat="1" ht="18.75" customHeight="1">
      <c r="A915" s="13"/>
      <c r="B915" s="651"/>
      <c r="C915" s="651"/>
      <c r="D915" s="651"/>
      <c r="E915" s="651"/>
      <c r="F915" s="651"/>
      <c r="G915" s="651"/>
      <c r="H915" s="651"/>
      <c r="I915" s="651"/>
      <c r="J915" s="651"/>
      <c r="K915" s="651"/>
      <c r="L915" s="651"/>
      <c r="M915" s="651"/>
      <c r="N915" s="651"/>
      <c r="O915" s="651"/>
      <c r="P915" s="651"/>
      <c r="Q915" s="651"/>
      <c r="R915" s="651"/>
      <c r="S915" s="651"/>
      <c r="T915" s="651"/>
      <c r="U915" s="651"/>
      <c r="V915" s="651"/>
      <c r="W915" s="651"/>
      <c r="X915" s="651"/>
      <c r="Y915" s="651"/>
      <c r="Z915" s="651"/>
      <c r="AA915" s="651"/>
      <c r="AB915" s="651"/>
      <c r="AC915" s="651"/>
      <c r="AD915" s="651"/>
      <c r="AE915" s="651"/>
      <c r="AF915" s="651"/>
      <c r="AG915" s="651"/>
      <c r="AH915" s="651"/>
      <c r="AI915" s="651"/>
      <c r="AJ915" s="651"/>
      <c r="AK915" s="651"/>
      <c r="AL915" s="651"/>
      <c r="AM915" s="651"/>
      <c r="AN915" s="651"/>
      <c r="AO915" s="651"/>
      <c r="AP915" s="651"/>
      <c r="AQ915" s="651"/>
      <c r="AR915" s="651"/>
      <c r="AS915" s="651"/>
      <c r="AT915" s="651"/>
      <c r="AU915" s="651"/>
      <c r="AV915" s="651"/>
      <c r="AW915" s="651"/>
      <c r="AX915" s="651"/>
      <c r="AY915" s="651"/>
      <c r="AZ915" s="651"/>
      <c r="BA915" s="651"/>
      <c r="BB915" s="651"/>
      <c r="BC915" s="651"/>
      <c r="BD915" s="651"/>
      <c r="BE915" s="651"/>
      <c r="BF915" s="651"/>
      <c r="BG915" s="651"/>
      <c r="BH915" s="651"/>
      <c r="BI915" s="651"/>
      <c r="BJ915" s="651"/>
      <c r="BK915" s="651"/>
      <c r="BL915" s="651"/>
      <c r="BM915" s="651"/>
      <c r="BN915" s="651"/>
      <c r="BO915" s="651"/>
      <c r="BP915" s="651"/>
      <c r="BQ915" s="651"/>
      <c r="BR915" s="651"/>
      <c r="BS915" s="651"/>
      <c r="BT915" s="651"/>
      <c r="BU915" s="651"/>
      <c r="BV915" s="651"/>
      <c r="BW915" s="651"/>
      <c r="BX915" s="651"/>
      <c r="BY915" s="651"/>
      <c r="BZ915" s="651"/>
      <c r="CA915" s="651"/>
      <c r="CB915" s="651"/>
      <c r="CC915" s="651"/>
      <c r="CE915" s="13"/>
      <c r="CF915" s="651"/>
      <c r="CG915" s="651"/>
      <c r="CH915" s="651"/>
      <c r="CI915" s="651"/>
      <c r="CJ915" s="651"/>
      <c r="CK915" s="651"/>
      <c r="CL915" s="651"/>
      <c r="CM915" s="651"/>
      <c r="CN915" s="651"/>
      <c r="CO915" s="651"/>
      <c r="CP915" s="651"/>
      <c r="CQ915" s="651"/>
      <c r="CR915" s="651"/>
      <c r="CS915" s="651"/>
      <c r="CT915" s="651"/>
      <c r="CU915" s="651"/>
      <c r="CV915" s="651"/>
      <c r="CW915" s="651"/>
      <c r="CX915" s="651"/>
      <c r="CY915" s="651"/>
      <c r="CZ915" s="651"/>
      <c r="DA915" s="651"/>
      <c r="DB915" s="651"/>
      <c r="DC915" s="651"/>
      <c r="DD915" s="651"/>
      <c r="DE915" s="651"/>
      <c r="DF915" s="651"/>
      <c r="DG915" s="651"/>
      <c r="DH915" s="651"/>
      <c r="DI915" s="651"/>
      <c r="DJ915" s="651"/>
      <c r="DK915" s="651"/>
      <c r="DL915" s="651"/>
      <c r="DM915" s="651"/>
      <c r="DN915" s="651"/>
      <c r="DO915" s="651"/>
      <c r="DP915" s="651"/>
      <c r="DQ915" s="651"/>
      <c r="DR915" s="651"/>
      <c r="DS915" s="651"/>
      <c r="DT915" s="651"/>
      <c r="DU915" s="651"/>
      <c r="DV915" s="651"/>
      <c r="DW915" s="651"/>
      <c r="DX915" s="651"/>
      <c r="DY915" s="651"/>
      <c r="DZ915" s="651"/>
      <c r="EA915" s="651"/>
      <c r="EB915" s="651"/>
      <c r="EC915" s="651"/>
      <c r="ED915" s="651"/>
      <c r="EE915" s="651"/>
      <c r="EF915" s="651"/>
      <c r="EG915" s="651"/>
      <c r="EH915" s="651"/>
      <c r="EI915" s="651"/>
      <c r="EJ915" s="651"/>
      <c r="EK915" s="651"/>
      <c r="EL915" s="651"/>
      <c r="EM915" s="651"/>
      <c r="EN915" s="651"/>
      <c r="EO915" s="651"/>
      <c r="EP915" s="651"/>
      <c r="EQ915" s="651"/>
      <c r="ER915" s="651"/>
      <c r="ES915" s="651"/>
      <c r="ET915" s="651"/>
      <c r="EU915" s="651"/>
      <c r="EV915" s="651"/>
      <c r="EW915" s="651"/>
      <c r="EX915" s="651"/>
      <c r="EY915" s="651"/>
      <c r="EZ915" s="651"/>
      <c r="FA915" s="651"/>
      <c r="FB915" s="651"/>
      <c r="FC915" s="651"/>
      <c r="FD915" s="651"/>
      <c r="FE915" s="651"/>
      <c r="FF915" s="651"/>
      <c r="FG915" s="651"/>
    </row>
    <row r="916" spans="1:163" s="15" customFormat="1" ht="19.899999999999999" customHeight="1">
      <c r="A916" s="13"/>
      <c r="B916" s="651"/>
      <c r="C916" s="651"/>
      <c r="D916" s="651"/>
      <c r="E916" s="651"/>
      <c r="F916" s="651"/>
      <c r="G916" s="651"/>
      <c r="H916" s="651"/>
      <c r="I916" s="651"/>
      <c r="J916" s="651"/>
      <c r="K916" s="651"/>
      <c r="L916" s="651"/>
      <c r="M916" s="651"/>
      <c r="N916" s="651"/>
      <c r="O916" s="651"/>
      <c r="P916" s="651"/>
      <c r="Q916" s="651"/>
      <c r="R916" s="651"/>
      <c r="S916" s="651"/>
      <c r="T916" s="651"/>
      <c r="U916" s="651"/>
      <c r="V916" s="651"/>
      <c r="W916" s="651"/>
      <c r="X916" s="651"/>
      <c r="Y916" s="651"/>
      <c r="Z916" s="651"/>
      <c r="AA916" s="651"/>
      <c r="AB916" s="651"/>
      <c r="AC916" s="651"/>
      <c r="AD916" s="651"/>
      <c r="AE916" s="651"/>
      <c r="AF916" s="651"/>
      <c r="AG916" s="651"/>
      <c r="AH916" s="651"/>
      <c r="AI916" s="651"/>
      <c r="AJ916" s="651"/>
      <c r="AK916" s="651"/>
      <c r="AL916" s="651"/>
      <c r="AM916" s="651"/>
      <c r="AN916" s="651"/>
      <c r="AO916" s="651"/>
      <c r="AP916" s="651"/>
      <c r="AQ916" s="651"/>
      <c r="AR916" s="651"/>
      <c r="AS916" s="651"/>
      <c r="AT916" s="651"/>
      <c r="AU916" s="651"/>
      <c r="AV916" s="651"/>
      <c r="AW916" s="651"/>
      <c r="AX916" s="651"/>
      <c r="AY916" s="651"/>
      <c r="AZ916" s="651"/>
      <c r="BA916" s="651"/>
      <c r="BB916" s="651"/>
      <c r="BC916" s="651"/>
      <c r="BD916" s="651"/>
      <c r="BE916" s="651"/>
      <c r="BF916" s="651"/>
      <c r="BG916" s="651"/>
      <c r="BH916" s="651"/>
      <c r="BI916" s="651"/>
      <c r="BJ916" s="651"/>
      <c r="BK916" s="651"/>
      <c r="BL916" s="651"/>
      <c r="BM916" s="651"/>
      <c r="BN916" s="651"/>
      <c r="BO916" s="651"/>
      <c r="BP916" s="651"/>
      <c r="BQ916" s="651"/>
      <c r="BR916" s="651"/>
      <c r="BS916" s="651"/>
      <c r="BT916" s="651"/>
      <c r="BU916" s="651"/>
      <c r="BV916" s="651"/>
      <c r="BW916" s="651"/>
      <c r="BX916" s="651"/>
      <c r="BY916" s="651"/>
      <c r="BZ916" s="651"/>
      <c r="CA916" s="651"/>
      <c r="CB916" s="651"/>
      <c r="CC916" s="651"/>
      <c r="CE916" s="13"/>
      <c r="CF916" s="651"/>
      <c r="CG916" s="651"/>
      <c r="CH916" s="651"/>
      <c r="CI916" s="651"/>
      <c r="CJ916" s="651"/>
      <c r="CK916" s="651"/>
      <c r="CL916" s="651"/>
      <c r="CM916" s="651"/>
      <c r="CN916" s="651"/>
      <c r="CO916" s="651"/>
      <c r="CP916" s="651"/>
      <c r="CQ916" s="651"/>
      <c r="CR916" s="651"/>
      <c r="CS916" s="651"/>
      <c r="CT916" s="651"/>
      <c r="CU916" s="651"/>
      <c r="CV916" s="651"/>
      <c r="CW916" s="651"/>
      <c r="CX916" s="651"/>
      <c r="CY916" s="651"/>
      <c r="CZ916" s="651"/>
      <c r="DA916" s="651"/>
      <c r="DB916" s="651"/>
      <c r="DC916" s="651"/>
      <c r="DD916" s="651"/>
      <c r="DE916" s="651"/>
      <c r="DF916" s="651"/>
      <c r="DG916" s="651"/>
      <c r="DH916" s="651"/>
      <c r="DI916" s="651"/>
      <c r="DJ916" s="651"/>
      <c r="DK916" s="651"/>
      <c r="DL916" s="651"/>
      <c r="DM916" s="651"/>
      <c r="DN916" s="651"/>
      <c r="DO916" s="651"/>
      <c r="DP916" s="651"/>
      <c r="DQ916" s="651"/>
      <c r="DR916" s="651"/>
      <c r="DS916" s="651"/>
      <c r="DT916" s="651"/>
      <c r="DU916" s="651"/>
      <c r="DV916" s="651"/>
      <c r="DW916" s="651"/>
      <c r="DX916" s="651"/>
      <c r="DY916" s="651"/>
      <c r="DZ916" s="651"/>
      <c r="EA916" s="651"/>
      <c r="EB916" s="651"/>
      <c r="EC916" s="651"/>
      <c r="ED916" s="651"/>
      <c r="EE916" s="651"/>
      <c r="EF916" s="651"/>
      <c r="EG916" s="651"/>
      <c r="EH916" s="651"/>
      <c r="EI916" s="651"/>
      <c r="EJ916" s="651"/>
      <c r="EK916" s="651"/>
      <c r="EL916" s="651"/>
      <c r="EM916" s="651"/>
      <c r="EN916" s="651"/>
      <c r="EO916" s="651"/>
      <c r="EP916" s="651"/>
      <c r="EQ916" s="651"/>
      <c r="ER916" s="651"/>
      <c r="ES916" s="651"/>
      <c r="ET916" s="651"/>
      <c r="EU916" s="651"/>
      <c r="EV916" s="651"/>
      <c r="EW916" s="651"/>
      <c r="EX916" s="651"/>
      <c r="EY916" s="651"/>
      <c r="EZ916" s="651"/>
      <c r="FA916" s="651"/>
      <c r="FB916" s="651"/>
      <c r="FC916" s="651"/>
      <c r="FD916" s="651"/>
      <c r="FE916" s="651"/>
      <c r="FF916" s="651"/>
      <c r="FG916" s="651"/>
    </row>
    <row r="917" spans="1:163" s="15" customFormat="1" ht="18.75" customHeight="1">
      <c r="A917" s="13"/>
      <c r="B917" s="651"/>
      <c r="C917" s="651"/>
      <c r="D917" s="651"/>
      <c r="E917" s="651"/>
      <c r="F917" s="651"/>
      <c r="G917" s="651"/>
      <c r="H917" s="651"/>
      <c r="I917" s="651"/>
      <c r="J917" s="651"/>
      <c r="K917" s="651"/>
      <c r="L917" s="651"/>
      <c r="M917" s="651"/>
      <c r="N917" s="651"/>
      <c r="O917" s="651"/>
      <c r="P917" s="651"/>
      <c r="Q917" s="651"/>
      <c r="R917" s="651"/>
      <c r="S917" s="651"/>
      <c r="T917" s="651"/>
      <c r="U917" s="651"/>
      <c r="V917" s="651"/>
      <c r="W917" s="651"/>
      <c r="X917" s="651"/>
      <c r="Y917" s="651"/>
      <c r="Z917" s="651"/>
      <c r="AA917" s="651"/>
      <c r="AB917" s="651"/>
      <c r="AC917" s="651"/>
      <c r="AD917" s="651"/>
      <c r="AE917" s="651"/>
      <c r="AF917" s="651"/>
      <c r="AG917" s="651"/>
      <c r="AH917" s="651"/>
      <c r="AI917" s="651"/>
      <c r="AJ917" s="651"/>
      <c r="AK917" s="651"/>
      <c r="AL917" s="651"/>
      <c r="AM917" s="651"/>
      <c r="AN917" s="651"/>
      <c r="AO917" s="651"/>
      <c r="AP917" s="651"/>
      <c r="AQ917" s="651"/>
      <c r="AR917" s="651"/>
      <c r="AS917" s="651"/>
      <c r="AT917" s="651"/>
      <c r="AU917" s="651"/>
      <c r="AV917" s="651"/>
      <c r="AW917" s="651"/>
      <c r="AX917" s="651"/>
      <c r="AY917" s="651"/>
      <c r="AZ917" s="651"/>
      <c r="BA917" s="651"/>
      <c r="BB917" s="651"/>
      <c r="BC917" s="651"/>
      <c r="BD917" s="651"/>
      <c r="BE917" s="651"/>
      <c r="BF917" s="651"/>
      <c r="BG917" s="651"/>
      <c r="BH917" s="651"/>
      <c r="BI917" s="651"/>
      <c r="BJ917" s="651"/>
      <c r="BK917" s="651"/>
      <c r="BL917" s="651"/>
      <c r="BM917" s="651"/>
      <c r="BN917" s="651"/>
      <c r="BO917" s="651"/>
      <c r="BP917" s="651"/>
      <c r="BQ917" s="651"/>
      <c r="BR917" s="651"/>
      <c r="BS917" s="651"/>
      <c r="BT917" s="651"/>
      <c r="BU917" s="651"/>
      <c r="BV917" s="651"/>
      <c r="BW917" s="651"/>
      <c r="BX917" s="651"/>
      <c r="BY917" s="651"/>
      <c r="BZ917" s="651"/>
      <c r="CA917" s="651"/>
      <c r="CB917" s="651"/>
      <c r="CC917" s="651"/>
      <c r="CE917" s="13"/>
      <c r="CF917" s="651"/>
      <c r="CG917" s="651"/>
      <c r="CH917" s="651"/>
      <c r="CI917" s="651"/>
      <c r="CJ917" s="651"/>
      <c r="CK917" s="651"/>
      <c r="CL917" s="651"/>
      <c r="CM917" s="651"/>
      <c r="CN917" s="651"/>
      <c r="CO917" s="651"/>
      <c r="CP917" s="651"/>
      <c r="CQ917" s="651"/>
      <c r="CR917" s="651"/>
      <c r="CS917" s="651"/>
      <c r="CT917" s="651"/>
      <c r="CU917" s="651"/>
      <c r="CV917" s="651"/>
      <c r="CW917" s="651"/>
      <c r="CX917" s="651"/>
      <c r="CY917" s="651"/>
      <c r="CZ917" s="651"/>
      <c r="DA917" s="651"/>
      <c r="DB917" s="651"/>
      <c r="DC917" s="651"/>
      <c r="DD917" s="651"/>
      <c r="DE917" s="651"/>
      <c r="DF917" s="651"/>
      <c r="DG917" s="651"/>
      <c r="DH917" s="651"/>
      <c r="DI917" s="651"/>
      <c r="DJ917" s="651"/>
      <c r="DK917" s="651"/>
      <c r="DL917" s="651"/>
      <c r="DM917" s="651"/>
      <c r="DN917" s="651"/>
      <c r="DO917" s="651"/>
      <c r="DP917" s="651"/>
      <c r="DQ917" s="651"/>
      <c r="DR917" s="651"/>
      <c r="DS917" s="651"/>
      <c r="DT917" s="651"/>
      <c r="DU917" s="651"/>
      <c r="DV917" s="651"/>
      <c r="DW917" s="651"/>
      <c r="DX917" s="651"/>
      <c r="DY917" s="651"/>
      <c r="DZ917" s="651"/>
      <c r="EA917" s="651"/>
      <c r="EB917" s="651"/>
      <c r="EC917" s="651"/>
      <c r="ED917" s="651"/>
      <c r="EE917" s="651"/>
      <c r="EF917" s="651"/>
      <c r="EG917" s="651"/>
      <c r="EH917" s="651"/>
      <c r="EI917" s="651"/>
      <c r="EJ917" s="651"/>
      <c r="EK917" s="651"/>
      <c r="EL917" s="651"/>
      <c r="EM917" s="651"/>
      <c r="EN917" s="651"/>
      <c r="EO917" s="651"/>
      <c r="EP917" s="651"/>
      <c r="EQ917" s="651"/>
      <c r="ER917" s="651"/>
      <c r="ES917" s="651"/>
      <c r="ET917" s="651"/>
      <c r="EU917" s="651"/>
      <c r="EV917" s="651"/>
      <c r="EW917" s="651"/>
      <c r="EX917" s="651"/>
      <c r="EY917" s="651"/>
      <c r="EZ917" s="651"/>
      <c r="FA917" s="651"/>
      <c r="FB917" s="651"/>
      <c r="FC917" s="651"/>
      <c r="FD917" s="651"/>
      <c r="FE917" s="651"/>
      <c r="FF917" s="651"/>
      <c r="FG917" s="651"/>
    </row>
    <row r="918" spans="1:163" s="15" customFormat="1" ht="18.75" customHeight="1">
      <c r="A918" s="13"/>
      <c r="B918" s="651"/>
      <c r="C918" s="651"/>
      <c r="D918" s="651"/>
      <c r="E918" s="651"/>
      <c r="F918" s="651"/>
      <c r="G918" s="651"/>
      <c r="H918" s="651"/>
      <c r="I918" s="651"/>
      <c r="J918" s="651"/>
      <c r="K918" s="651"/>
      <c r="L918" s="651"/>
      <c r="M918" s="651"/>
      <c r="N918" s="651"/>
      <c r="O918" s="651"/>
      <c r="P918" s="651"/>
      <c r="Q918" s="651"/>
      <c r="R918" s="651"/>
      <c r="S918" s="651"/>
      <c r="T918" s="651"/>
      <c r="U918" s="651"/>
      <c r="V918" s="651"/>
      <c r="W918" s="651"/>
      <c r="X918" s="651"/>
      <c r="Y918" s="651"/>
      <c r="Z918" s="651"/>
      <c r="AA918" s="651"/>
      <c r="AB918" s="651"/>
      <c r="AC918" s="651"/>
      <c r="AD918" s="651"/>
      <c r="AE918" s="651"/>
      <c r="AF918" s="651"/>
      <c r="AG918" s="651"/>
      <c r="AH918" s="651"/>
      <c r="AI918" s="651"/>
      <c r="AJ918" s="651"/>
      <c r="AK918" s="651"/>
      <c r="AL918" s="651"/>
      <c r="AM918" s="651"/>
      <c r="AN918" s="651"/>
      <c r="AO918" s="651"/>
      <c r="AP918" s="651"/>
      <c r="AQ918" s="651"/>
      <c r="AR918" s="651"/>
      <c r="AS918" s="651"/>
      <c r="AT918" s="651"/>
      <c r="AU918" s="651"/>
      <c r="AV918" s="651"/>
      <c r="AW918" s="651"/>
      <c r="AX918" s="651"/>
      <c r="AY918" s="651"/>
      <c r="AZ918" s="651"/>
      <c r="BA918" s="651"/>
      <c r="BB918" s="651"/>
      <c r="BC918" s="651"/>
      <c r="BD918" s="651"/>
      <c r="BE918" s="651"/>
      <c r="BF918" s="651"/>
      <c r="BG918" s="651"/>
      <c r="BH918" s="651"/>
      <c r="BI918" s="651"/>
      <c r="BJ918" s="651"/>
      <c r="BK918" s="651"/>
      <c r="BL918" s="651"/>
      <c r="BM918" s="651"/>
      <c r="BN918" s="651"/>
      <c r="BO918" s="651"/>
      <c r="BP918" s="651"/>
      <c r="BQ918" s="651"/>
      <c r="BR918" s="651"/>
      <c r="BS918" s="651"/>
      <c r="BT918" s="651"/>
      <c r="BU918" s="651"/>
      <c r="BV918" s="651"/>
      <c r="BW918" s="651"/>
      <c r="BX918" s="651"/>
      <c r="BY918" s="651"/>
      <c r="BZ918" s="651"/>
      <c r="CA918" s="651"/>
      <c r="CB918" s="651"/>
      <c r="CC918" s="651"/>
      <c r="CE918" s="13"/>
      <c r="CF918" s="651"/>
      <c r="CG918" s="651"/>
      <c r="CH918" s="651"/>
      <c r="CI918" s="651"/>
      <c r="CJ918" s="651"/>
      <c r="CK918" s="651"/>
      <c r="CL918" s="651"/>
      <c r="CM918" s="651"/>
      <c r="CN918" s="651"/>
      <c r="CO918" s="651"/>
      <c r="CP918" s="651"/>
      <c r="CQ918" s="651"/>
      <c r="CR918" s="651"/>
      <c r="CS918" s="651"/>
      <c r="CT918" s="651"/>
      <c r="CU918" s="651"/>
      <c r="CV918" s="651"/>
      <c r="CW918" s="651"/>
      <c r="CX918" s="651"/>
      <c r="CY918" s="651"/>
      <c r="CZ918" s="651"/>
      <c r="DA918" s="651"/>
      <c r="DB918" s="651"/>
      <c r="DC918" s="651"/>
      <c r="DD918" s="651"/>
      <c r="DE918" s="651"/>
      <c r="DF918" s="651"/>
      <c r="DG918" s="651"/>
      <c r="DH918" s="651"/>
      <c r="DI918" s="651"/>
      <c r="DJ918" s="651"/>
      <c r="DK918" s="651"/>
      <c r="DL918" s="651"/>
      <c r="DM918" s="651"/>
      <c r="DN918" s="651"/>
      <c r="DO918" s="651"/>
      <c r="DP918" s="651"/>
      <c r="DQ918" s="651"/>
      <c r="DR918" s="651"/>
      <c r="DS918" s="651"/>
      <c r="DT918" s="651"/>
      <c r="DU918" s="651"/>
      <c r="DV918" s="651"/>
      <c r="DW918" s="651"/>
      <c r="DX918" s="651"/>
      <c r="DY918" s="651"/>
      <c r="DZ918" s="651"/>
      <c r="EA918" s="651"/>
      <c r="EB918" s="651"/>
      <c r="EC918" s="651"/>
      <c r="ED918" s="651"/>
      <c r="EE918" s="651"/>
      <c r="EF918" s="651"/>
      <c r="EG918" s="651"/>
      <c r="EH918" s="651"/>
      <c r="EI918" s="651"/>
      <c r="EJ918" s="651"/>
      <c r="EK918" s="651"/>
      <c r="EL918" s="651"/>
      <c r="EM918" s="651"/>
      <c r="EN918" s="651"/>
      <c r="EO918" s="651"/>
      <c r="EP918" s="651"/>
      <c r="EQ918" s="651"/>
      <c r="ER918" s="651"/>
      <c r="ES918" s="651"/>
      <c r="ET918" s="651"/>
      <c r="EU918" s="651"/>
      <c r="EV918" s="651"/>
      <c r="EW918" s="651"/>
      <c r="EX918" s="651"/>
      <c r="EY918" s="651"/>
      <c r="EZ918" s="651"/>
      <c r="FA918" s="651"/>
      <c r="FB918" s="651"/>
      <c r="FC918" s="651"/>
      <c r="FD918" s="651"/>
      <c r="FE918" s="651"/>
      <c r="FF918" s="651"/>
      <c r="FG918" s="651"/>
    </row>
    <row r="919" spans="1:163" s="15" customFormat="1" ht="18.75" customHeight="1">
      <c r="A919" s="13"/>
      <c r="B919" s="651"/>
      <c r="C919" s="651"/>
      <c r="D919" s="651"/>
      <c r="E919" s="651"/>
      <c r="F919" s="651"/>
      <c r="G919" s="651"/>
      <c r="H919" s="651"/>
      <c r="I919" s="651"/>
      <c r="J919" s="651"/>
      <c r="K919" s="651"/>
      <c r="L919" s="651"/>
      <c r="M919" s="651"/>
      <c r="N919" s="651"/>
      <c r="O919" s="651"/>
      <c r="P919" s="651"/>
      <c r="Q919" s="651"/>
      <c r="R919" s="651"/>
      <c r="S919" s="651"/>
      <c r="T919" s="651"/>
      <c r="U919" s="651"/>
      <c r="V919" s="651"/>
      <c r="W919" s="651"/>
      <c r="X919" s="651"/>
      <c r="Y919" s="651"/>
      <c r="Z919" s="651"/>
      <c r="AA919" s="651"/>
      <c r="AB919" s="651"/>
      <c r="AC919" s="651"/>
      <c r="AD919" s="651"/>
      <c r="AE919" s="651"/>
      <c r="AF919" s="651"/>
      <c r="AG919" s="651"/>
      <c r="AH919" s="651"/>
      <c r="AI919" s="651"/>
      <c r="AJ919" s="651"/>
      <c r="AK919" s="651"/>
      <c r="AL919" s="651"/>
      <c r="AM919" s="651"/>
      <c r="AN919" s="651"/>
      <c r="AO919" s="651"/>
      <c r="AP919" s="651"/>
      <c r="AQ919" s="651"/>
      <c r="AR919" s="651"/>
      <c r="AS919" s="651"/>
      <c r="AT919" s="651"/>
      <c r="AU919" s="651"/>
      <c r="AV919" s="651"/>
      <c r="AW919" s="651"/>
      <c r="AX919" s="651"/>
      <c r="AY919" s="651"/>
      <c r="AZ919" s="651"/>
      <c r="BA919" s="651"/>
      <c r="BB919" s="651"/>
      <c r="BC919" s="651"/>
      <c r="BD919" s="651"/>
      <c r="BE919" s="651"/>
      <c r="BF919" s="651"/>
      <c r="BG919" s="651"/>
      <c r="BH919" s="651"/>
      <c r="BI919" s="651"/>
      <c r="BJ919" s="651"/>
      <c r="BK919" s="651"/>
      <c r="BL919" s="651"/>
      <c r="BM919" s="651"/>
      <c r="BN919" s="651"/>
      <c r="BO919" s="651"/>
      <c r="BP919" s="651"/>
      <c r="BQ919" s="651"/>
      <c r="BR919" s="651"/>
      <c r="BS919" s="651"/>
      <c r="BT919" s="651"/>
      <c r="BU919" s="651"/>
      <c r="BV919" s="651"/>
      <c r="BW919" s="651"/>
      <c r="BX919" s="651"/>
      <c r="BY919" s="651"/>
      <c r="BZ919" s="651"/>
      <c r="CA919" s="651"/>
      <c r="CB919" s="651"/>
      <c r="CC919" s="651"/>
      <c r="CE919" s="13"/>
      <c r="CF919" s="651"/>
      <c r="CG919" s="651"/>
      <c r="CH919" s="651"/>
      <c r="CI919" s="651"/>
      <c r="CJ919" s="651"/>
      <c r="CK919" s="651"/>
      <c r="CL919" s="651"/>
      <c r="CM919" s="651"/>
      <c r="CN919" s="651"/>
      <c r="CO919" s="651"/>
      <c r="CP919" s="651"/>
      <c r="CQ919" s="651"/>
      <c r="CR919" s="651"/>
      <c r="CS919" s="651"/>
      <c r="CT919" s="651"/>
      <c r="CU919" s="651"/>
      <c r="CV919" s="651"/>
      <c r="CW919" s="651"/>
      <c r="CX919" s="651"/>
      <c r="CY919" s="651"/>
      <c r="CZ919" s="651"/>
      <c r="DA919" s="651"/>
      <c r="DB919" s="651"/>
      <c r="DC919" s="651"/>
      <c r="DD919" s="651"/>
      <c r="DE919" s="651"/>
      <c r="DF919" s="651"/>
      <c r="DG919" s="651"/>
      <c r="DH919" s="651"/>
      <c r="DI919" s="651"/>
      <c r="DJ919" s="651"/>
      <c r="DK919" s="651"/>
      <c r="DL919" s="651"/>
      <c r="DM919" s="651"/>
      <c r="DN919" s="651"/>
      <c r="DO919" s="651"/>
      <c r="DP919" s="651"/>
      <c r="DQ919" s="651"/>
      <c r="DR919" s="651"/>
      <c r="DS919" s="651"/>
      <c r="DT919" s="651"/>
      <c r="DU919" s="651"/>
      <c r="DV919" s="651"/>
      <c r="DW919" s="651"/>
      <c r="DX919" s="651"/>
      <c r="DY919" s="651"/>
      <c r="DZ919" s="651"/>
      <c r="EA919" s="651"/>
      <c r="EB919" s="651"/>
      <c r="EC919" s="651"/>
      <c r="ED919" s="651"/>
      <c r="EE919" s="651"/>
      <c r="EF919" s="651"/>
      <c r="EG919" s="651"/>
      <c r="EH919" s="651"/>
      <c r="EI919" s="651"/>
      <c r="EJ919" s="651"/>
      <c r="EK919" s="651"/>
      <c r="EL919" s="651"/>
      <c r="EM919" s="651"/>
      <c r="EN919" s="651"/>
      <c r="EO919" s="651"/>
      <c r="EP919" s="651"/>
      <c r="EQ919" s="651"/>
      <c r="ER919" s="651"/>
      <c r="ES919" s="651"/>
      <c r="ET919" s="651"/>
      <c r="EU919" s="651"/>
      <c r="EV919" s="651"/>
      <c r="EW919" s="651"/>
      <c r="EX919" s="651"/>
      <c r="EY919" s="651"/>
      <c r="EZ919" s="651"/>
      <c r="FA919" s="651"/>
      <c r="FB919" s="651"/>
      <c r="FC919" s="651"/>
      <c r="FD919" s="651"/>
      <c r="FE919" s="651"/>
      <c r="FF919" s="651"/>
      <c r="FG919" s="651"/>
    </row>
    <row r="920" spans="1:163" s="15" customFormat="1" ht="18.75" customHeight="1">
      <c r="A920" s="13"/>
      <c r="B920" s="651"/>
      <c r="C920" s="651"/>
      <c r="D920" s="651"/>
      <c r="E920" s="651"/>
      <c r="F920" s="651"/>
      <c r="G920" s="651"/>
      <c r="H920" s="651"/>
      <c r="I920" s="651"/>
      <c r="J920" s="651"/>
      <c r="K920" s="651"/>
      <c r="L920" s="651"/>
      <c r="M920" s="651"/>
      <c r="N920" s="651"/>
      <c r="O920" s="651"/>
      <c r="P920" s="651"/>
      <c r="Q920" s="651"/>
      <c r="R920" s="651"/>
      <c r="S920" s="651"/>
      <c r="T920" s="651"/>
      <c r="U920" s="651"/>
      <c r="V920" s="651"/>
      <c r="W920" s="651"/>
      <c r="X920" s="651"/>
      <c r="Y920" s="651"/>
      <c r="Z920" s="651"/>
      <c r="AA920" s="651"/>
      <c r="AB920" s="651"/>
      <c r="AC920" s="651"/>
      <c r="AD920" s="651"/>
      <c r="AE920" s="651"/>
      <c r="AF920" s="651"/>
      <c r="AG920" s="651"/>
      <c r="AH920" s="651"/>
      <c r="AI920" s="651"/>
      <c r="AJ920" s="651"/>
      <c r="AK920" s="651"/>
      <c r="AL920" s="651"/>
      <c r="AM920" s="651"/>
      <c r="AN920" s="651"/>
      <c r="AO920" s="651"/>
      <c r="AP920" s="651"/>
      <c r="AQ920" s="651"/>
      <c r="AR920" s="651"/>
      <c r="AS920" s="651"/>
      <c r="AT920" s="651"/>
      <c r="AU920" s="651"/>
      <c r="AV920" s="651"/>
      <c r="AW920" s="651"/>
      <c r="AX920" s="651"/>
      <c r="AY920" s="651"/>
      <c r="AZ920" s="651"/>
      <c r="BA920" s="651"/>
      <c r="BB920" s="651"/>
      <c r="BC920" s="651"/>
      <c r="BD920" s="651"/>
      <c r="BE920" s="651"/>
      <c r="BF920" s="651"/>
      <c r="BG920" s="651"/>
      <c r="BH920" s="651"/>
      <c r="BI920" s="651"/>
      <c r="BJ920" s="651"/>
      <c r="BK920" s="651"/>
      <c r="BL920" s="651"/>
      <c r="BM920" s="651"/>
      <c r="BN920" s="651"/>
      <c r="BO920" s="651"/>
      <c r="BP920" s="651"/>
      <c r="BQ920" s="651"/>
      <c r="BR920" s="651"/>
      <c r="BS920" s="651"/>
      <c r="BT920" s="651"/>
      <c r="BU920" s="651"/>
      <c r="BV920" s="651"/>
      <c r="BW920" s="651"/>
      <c r="BX920" s="651"/>
      <c r="BY920" s="651"/>
      <c r="BZ920" s="651"/>
      <c r="CA920" s="651"/>
      <c r="CB920" s="651"/>
      <c r="CC920" s="651"/>
      <c r="CE920" s="13"/>
      <c r="CF920" s="651"/>
      <c r="CG920" s="651"/>
      <c r="CH920" s="651"/>
      <c r="CI920" s="651"/>
      <c r="CJ920" s="651"/>
      <c r="CK920" s="651"/>
      <c r="CL920" s="651"/>
      <c r="CM920" s="651"/>
      <c r="CN920" s="651"/>
      <c r="CO920" s="651"/>
      <c r="CP920" s="651"/>
      <c r="CQ920" s="651"/>
      <c r="CR920" s="651"/>
      <c r="CS920" s="651"/>
      <c r="CT920" s="651"/>
      <c r="CU920" s="651"/>
      <c r="CV920" s="651"/>
      <c r="CW920" s="651"/>
      <c r="CX920" s="651"/>
      <c r="CY920" s="651"/>
      <c r="CZ920" s="651"/>
      <c r="DA920" s="651"/>
      <c r="DB920" s="651"/>
      <c r="DC920" s="651"/>
      <c r="DD920" s="651"/>
      <c r="DE920" s="651"/>
      <c r="DF920" s="651"/>
      <c r="DG920" s="651"/>
      <c r="DH920" s="651"/>
      <c r="DI920" s="651"/>
      <c r="DJ920" s="651"/>
      <c r="DK920" s="651"/>
      <c r="DL920" s="651"/>
      <c r="DM920" s="651"/>
      <c r="DN920" s="651"/>
      <c r="DO920" s="651"/>
      <c r="DP920" s="651"/>
      <c r="DQ920" s="651"/>
      <c r="DR920" s="651"/>
      <c r="DS920" s="651"/>
      <c r="DT920" s="651"/>
      <c r="DU920" s="651"/>
      <c r="DV920" s="651"/>
      <c r="DW920" s="651"/>
      <c r="DX920" s="651"/>
      <c r="DY920" s="651"/>
      <c r="DZ920" s="651"/>
      <c r="EA920" s="651"/>
      <c r="EB920" s="651"/>
      <c r="EC920" s="651"/>
      <c r="ED920" s="651"/>
      <c r="EE920" s="651"/>
      <c r="EF920" s="651"/>
      <c r="EG920" s="651"/>
      <c r="EH920" s="651"/>
      <c r="EI920" s="651"/>
      <c r="EJ920" s="651"/>
      <c r="EK920" s="651"/>
      <c r="EL920" s="651"/>
      <c r="EM920" s="651"/>
      <c r="EN920" s="651"/>
      <c r="EO920" s="651"/>
      <c r="EP920" s="651"/>
      <c r="EQ920" s="651"/>
      <c r="ER920" s="651"/>
      <c r="ES920" s="651"/>
      <c r="ET920" s="651"/>
      <c r="EU920" s="651"/>
      <c r="EV920" s="651"/>
      <c r="EW920" s="651"/>
      <c r="EX920" s="651"/>
      <c r="EY920" s="651"/>
      <c r="EZ920" s="651"/>
      <c r="FA920" s="651"/>
      <c r="FB920" s="651"/>
      <c r="FC920" s="651"/>
      <c r="FD920" s="651"/>
      <c r="FE920" s="651"/>
      <c r="FF920" s="651"/>
      <c r="FG920" s="651"/>
    </row>
    <row r="921" spans="1:163" s="15" customFormat="1" ht="18.75" customHeight="1">
      <c r="A921" s="13"/>
      <c r="B921" s="651"/>
      <c r="C921" s="651"/>
      <c r="D921" s="651"/>
      <c r="E921" s="651"/>
      <c r="F921" s="651"/>
      <c r="G921" s="651"/>
      <c r="H921" s="651"/>
      <c r="I921" s="651"/>
      <c r="J921" s="651"/>
      <c r="K921" s="651"/>
      <c r="L921" s="651"/>
      <c r="M921" s="651"/>
      <c r="N921" s="651"/>
      <c r="O921" s="651"/>
      <c r="P921" s="651"/>
      <c r="Q921" s="651"/>
      <c r="R921" s="651"/>
      <c r="S921" s="651"/>
      <c r="T921" s="651"/>
      <c r="U921" s="651"/>
      <c r="V921" s="651"/>
      <c r="W921" s="651"/>
      <c r="X921" s="651"/>
      <c r="Y921" s="651"/>
      <c r="Z921" s="651"/>
      <c r="AA921" s="651"/>
      <c r="AB921" s="651"/>
      <c r="AC921" s="651"/>
      <c r="AD921" s="651"/>
      <c r="AE921" s="651"/>
      <c r="AF921" s="651"/>
      <c r="AG921" s="651"/>
      <c r="AH921" s="651"/>
      <c r="AI921" s="651"/>
      <c r="AJ921" s="651"/>
      <c r="AK921" s="651"/>
      <c r="AL921" s="651"/>
      <c r="AM921" s="651"/>
      <c r="AN921" s="651"/>
      <c r="AO921" s="651"/>
      <c r="AP921" s="651"/>
      <c r="AQ921" s="651"/>
      <c r="AR921" s="651"/>
      <c r="AS921" s="651"/>
      <c r="AT921" s="651"/>
      <c r="AU921" s="651"/>
      <c r="AV921" s="651"/>
      <c r="AW921" s="651"/>
      <c r="AX921" s="651"/>
      <c r="AY921" s="651"/>
      <c r="AZ921" s="651"/>
      <c r="BA921" s="651"/>
      <c r="BB921" s="651"/>
      <c r="BC921" s="651"/>
      <c r="BD921" s="651"/>
      <c r="BE921" s="651"/>
      <c r="BF921" s="651"/>
      <c r="BG921" s="651"/>
      <c r="BH921" s="651"/>
      <c r="BI921" s="651"/>
      <c r="BJ921" s="651"/>
      <c r="BK921" s="651"/>
      <c r="BL921" s="651"/>
      <c r="BM921" s="651"/>
      <c r="BN921" s="651"/>
      <c r="BO921" s="651"/>
      <c r="BP921" s="651"/>
      <c r="BQ921" s="651"/>
      <c r="BR921" s="651"/>
      <c r="BS921" s="651"/>
      <c r="BT921" s="651"/>
      <c r="BU921" s="651"/>
      <c r="BV921" s="651"/>
      <c r="BW921" s="651"/>
      <c r="BX921" s="651"/>
      <c r="BY921" s="651"/>
      <c r="BZ921" s="651"/>
      <c r="CA921" s="651"/>
      <c r="CB921" s="651"/>
      <c r="CC921" s="651"/>
      <c r="CE921" s="13"/>
      <c r="CF921" s="651"/>
      <c r="CG921" s="651"/>
      <c r="CH921" s="651"/>
      <c r="CI921" s="651"/>
      <c r="CJ921" s="651"/>
      <c r="CK921" s="651"/>
      <c r="CL921" s="651"/>
      <c r="CM921" s="651"/>
      <c r="CN921" s="651"/>
      <c r="CO921" s="651"/>
      <c r="CP921" s="651"/>
      <c r="CQ921" s="651"/>
      <c r="CR921" s="651"/>
      <c r="CS921" s="651"/>
      <c r="CT921" s="651"/>
      <c r="CU921" s="651"/>
      <c r="CV921" s="651"/>
      <c r="CW921" s="651"/>
      <c r="CX921" s="651"/>
      <c r="CY921" s="651"/>
      <c r="CZ921" s="651"/>
      <c r="DA921" s="651"/>
      <c r="DB921" s="651"/>
      <c r="DC921" s="651"/>
      <c r="DD921" s="651"/>
      <c r="DE921" s="651"/>
      <c r="DF921" s="651"/>
      <c r="DG921" s="651"/>
      <c r="DH921" s="651"/>
      <c r="DI921" s="651"/>
      <c r="DJ921" s="651"/>
      <c r="DK921" s="651"/>
      <c r="DL921" s="651"/>
      <c r="DM921" s="651"/>
      <c r="DN921" s="651"/>
      <c r="DO921" s="651"/>
      <c r="DP921" s="651"/>
      <c r="DQ921" s="651"/>
      <c r="DR921" s="651"/>
      <c r="DS921" s="651"/>
      <c r="DT921" s="651"/>
      <c r="DU921" s="651"/>
      <c r="DV921" s="651"/>
      <c r="DW921" s="651"/>
      <c r="DX921" s="651"/>
      <c r="DY921" s="651"/>
      <c r="DZ921" s="651"/>
      <c r="EA921" s="651"/>
      <c r="EB921" s="651"/>
      <c r="EC921" s="651"/>
      <c r="ED921" s="651"/>
      <c r="EE921" s="651"/>
      <c r="EF921" s="651"/>
      <c r="EG921" s="651"/>
      <c r="EH921" s="651"/>
      <c r="EI921" s="651"/>
      <c r="EJ921" s="651"/>
      <c r="EK921" s="651"/>
      <c r="EL921" s="651"/>
      <c r="EM921" s="651"/>
      <c r="EN921" s="651"/>
      <c r="EO921" s="651"/>
      <c r="EP921" s="651"/>
      <c r="EQ921" s="651"/>
      <c r="ER921" s="651"/>
      <c r="ES921" s="651"/>
      <c r="ET921" s="651"/>
      <c r="EU921" s="651"/>
      <c r="EV921" s="651"/>
      <c r="EW921" s="651"/>
      <c r="EX921" s="651"/>
      <c r="EY921" s="651"/>
      <c r="EZ921" s="651"/>
      <c r="FA921" s="651"/>
      <c r="FB921" s="651"/>
      <c r="FC921" s="651"/>
      <c r="FD921" s="651"/>
      <c r="FE921" s="651"/>
      <c r="FF921" s="651"/>
      <c r="FG921" s="651"/>
    </row>
    <row r="922" spans="1:163" s="15" customFormat="1" ht="18.75" customHeight="1">
      <c r="A922" s="13"/>
      <c r="B922" s="651"/>
      <c r="C922" s="651"/>
      <c r="D922" s="651"/>
      <c r="E922" s="651"/>
      <c r="F922" s="651"/>
      <c r="G922" s="651"/>
      <c r="H922" s="651"/>
      <c r="I922" s="651"/>
      <c r="J922" s="651"/>
      <c r="K922" s="651"/>
      <c r="L922" s="651"/>
      <c r="M922" s="651"/>
      <c r="N922" s="651"/>
      <c r="O922" s="651"/>
      <c r="P922" s="651"/>
      <c r="Q922" s="651"/>
      <c r="R922" s="651"/>
      <c r="S922" s="651"/>
      <c r="T922" s="651"/>
      <c r="U922" s="651"/>
      <c r="V922" s="651"/>
      <c r="W922" s="651"/>
      <c r="X922" s="651"/>
      <c r="Y922" s="651"/>
      <c r="Z922" s="651"/>
      <c r="AA922" s="651"/>
      <c r="AB922" s="651"/>
      <c r="AC922" s="651"/>
      <c r="AD922" s="651"/>
      <c r="AE922" s="651"/>
      <c r="AF922" s="651"/>
      <c r="AG922" s="651"/>
      <c r="AH922" s="651"/>
      <c r="AI922" s="651"/>
      <c r="AJ922" s="651"/>
      <c r="AK922" s="651"/>
      <c r="AL922" s="651"/>
      <c r="AM922" s="651"/>
      <c r="AN922" s="651"/>
      <c r="AO922" s="651"/>
      <c r="AP922" s="651"/>
      <c r="AQ922" s="651"/>
      <c r="AR922" s="651"/>
      <c r="AS922" s="651"/>
      <c r="AT922" s="651"/>
      <c r="AU922" s="651"/>
      <c r="AV922" s="651"/>
      <c r="AW922" s="651"/>
      <c r="AX922" s="651"/>
      <c r="AY922" s="651"/>
      <c r="AZ922" s="651"/>
      <c r="BA922" s="651"/>
      <c r="BB922" s="651"/>
      <c r="BC922" s="651"/>
      <c r="BD922" s="651"/>
      <c r="BE922" s="651"/>
      <c r="BF922" s="651"/>
      <c r="BG922" s="651"/>
      <c r="BH922" s="651"/>
      <c r="BI922" s="651"/>
      <c r="BJ922" s="651"/>
      <c r="BK922" s="651"/>
      <c r="BL922" s="651"/>
      <c r="BM922" s="651"/>
      <c r="BN922" s="651"/>
      <c r="BO922" s="651"/>
      <c r="BP922" s="651"/>
      <c r="BQ922" s="651"/>
      <c r="BR922" s="651"/>
      <c r="BS922" s="651"/>
      <c r="BT922" s="651"/>
      <c r="BU922" s="651"/>
      <c r="BV922" s="651"/>
      <c r="BW922" s="651"/>
      <c r="BX922" s="651"/>
      <c r="BY922" s="651"/>
      <c r="BZ922" s="651"/>
      <c r="CA922" s="651"/>
      <c r="CB922" s="651"/>
      <c r="CC922" s="651"/>
      <c r="CE922" s="13"/>
      <c r="CF922" s="651"/>
      <c r="CG922" s="651"/>
      <c r="CH922" s="651"/>
      <c r="CI922" s="651"/>
      <c r="CJ922" s="651"/>
      <c r="CK922" s="651"/>
      <c r="CL922" s="651"/>
      <c r="CM922" s="651"/>
      <c r="CN922" s="651"/>
      <c r="CO922" s="651"/>
      <c r="CP922" s="651"/>
      <c r="CQ922" s="651"/>
      <c r="CR922" s="651"/>
      <c r="CS922" s="651"/>
      <c r="CT922" s="651"/>
      <c r="CU922" s="651"/>
      <c r="CV922" s="651"/>
      <c r="CW922" s="651"/>
      <c r="CX922" s="651"/>
      <c r="CY922" s="651"/>
      <c r="CZ922" s="651"/>
      <c r="DA922" s="651"/>
      <c r="DB922" s="651"/>
      <c r="DC922" s="651"/>
      <c r="DD922" s="651"/>
      <c r="DE922" s="651"/>
      <c r="DF922" s="651"/>
      <c r="DG922" s="651"/>
      <c r="DH922" s="651"/>
      <c r="DI922" s="651"/>
      <c r="DJ922" s="651"/>
      <c r="DK922" s="651"/>
      <c r="DL922" s="651"/>
      <c r="DM922" s="651"/>
      <c r="DN922" s="651"/>
      <c r="DO922" s="651"/>
      <c r="DP922" s="651"/>
      <c r="DQ922" s="651"/>
      <c r="DR922" s="651"/>
      <c r="DS922" s="651"/>
      <c r="DT922" s="651"/>
      <c r="DU922" s="651"/>
      <c r="DV922" s="651"/>
      <c r="DW922" s="651"/>
      <c r="DX922" s="651"/>
      <c r="DY922" s="651"/>
      <c r="DZ922" s="651"/>
      <c r="EA922" s="651"/>
      <c r="EB922" s="651"/>
      <c r="EC922" s="651"/>
      <c r="ED922" s="651"/>
      <c r="EE922" s="651"/>
      <c r="EF922" s="651"/>
      <c r="EG922" s="651"/>
      <c r="EH922" s="651"/>
      <c r="EI922" s="651"/>
      <c r="EJ922" s="651"/>
      <c r="EK922" s="651"/>
      <c r="EL922" s="651"/>
      <c r="EM922" s="651"/>
      <c r="EN922" s="651"/>
      <c r="EO922" s="651"/>
      <c r="EP922" s="651"/>
      <c r="EQ922" s="651"/>
      <c r="ER922" s="651"/>
      <c r="ES922" s="651"/>
      <c r="ET922" s="651"/>
      <c r="EU922" s="651"/>
      <c r="EV922" s="651"/>
      <c r="EW922" s="651"/>
      <c r="EX922" s="651"/>
      <c r="EY922" s="651"/>
      <c r="EZ922" s="651"/>
      <c r="FA922" s="651"/>
      <c r="FB922" s="651"/>
      <c r="FC922" s="651"/>
      <c r="FD922" s="651"/>
      <c r="FE922" s="651"/>
      <c r="FF922" s="651"/>
      <c r="FG922" s="651"/>
    </row>
    <row r="923" spans="1:163" s="15" customFormat="1" ht="18.75" customHeight="1">
      <c r="A923" s="13"/>
      <c r="B923" s="651"/>
      <c r="C923" s="651"/>
      <c r="D923" s="651"/>
      <c r="E923" s="651"/>
      <c r="F923" s="651"/>
      <c r="G923" s="651"/>
      <c r="H923" s="651"/>
      <c r="I923" s="651"/>
      <c r="J923" s="651"/>
      <c r="K923" s="651"/>
      <c r="L923" s="651"/>
      <c r="M923" s="651"/>
      <c r="N923" s="651"/>
      <c r="O923" s="651"/>
      <c r="P923" s="651"/>
      <c r="Q923" s="651"/>
      <c r="R923" s="651"/>
      <c r="S923" s="651"/>
      <c r="T923" s="651"/>
      <c r="U923" s="651"/>
      <c r="V923" s="651"/>
      <c r="W923" s="651"/>
      <c r="X923" s="651"/>
      <c r="Y923" s="651"/>
      <c r="Z923" s="651"/>
      <c r="AA923" s="651"/>
      <c r="AB923" s="651"/>
      <c r="AC923" s="651"/>
      <c r="AD923" s="651"/>
      <c r="AE923" s="651"/>
      <c r="AF923" s="651"/>
      <c r="AG923" s="651"/>
      <c r="AH923" s="651"/>
      <c r="AI923" s="651"/>
      <c r="AJ923" s="651"/>
      <c r="AK923" s="651"/>
      <c r="AL923" s="651"/>
      <c r="AM923" s="651"/>
      <c r="AN923" s="651"/>
      <c r="AO923" s="651"/>
      <c r="AP923" s="651"/>
      <c r="AQ923" s="651"/>
      <c r="AR923" s="651"/>
      <c r="AS923" s="651"/>
      <c r="AT923" s="651"/>
      <c r="AU923" s="651"/>
      <c r="AV923" s="651"/>
      <c r="AW923" s="651"/>
      <c r="AX923" s="651"/>
      <c r="AY923" s="651"/>
      <c r="AZ923" s="651"/>
      <c r="BA923" s="651"/>
      <c r="BB923" s="651"/>
      <c r="BC923" s="651"/>
      <c r="BD923" s="651"/>
      <c r="BE923" s="651"/>
      <c r="BF923" s="651"/>
      <c r="BG923" s="651"/>
      <c r="BH923" s="651"/>
      <c r="BI923" s="651"/>
      <c r="BJ923" s="651"/>
      <c r="BK923" s="651"/>
      <c r="BL923" s="651"/>
      <c r="BM923" s="651"/>
      <c r="BN923" s="651"/>
      <c r="BO923" s="651"/>
      <c r="BP923" s="651"/>
      <c r="BQ923" s="651"/>
      <c r="BR923" s="651"/>
      <c r="BS923" s="651"/>
      <c r="BT923" s="651"/>
      <c r="BU923" s="651"/>
      <c r="BV923" s="651"/>
      <c r="BW923" s="651"/>
      <c r="BX923" s="651"/>
      <c r="BY923" s="651"/>
      <c r="BZ923" s="651"/>
      <c r="CA923" s="651"/>
      <c r="CB923" s="651"/>
      <c r="CC923" s="651"/>
      <c r="CE923" s="13"/>
      <c r="CF923" s="651"/>
      <c r="CG923" s="651"/>
      <c r="CH923" s="651"/>
      <c r="CI923" s="651"/>
      <c r="CJ923" s="651"/>
      <c r="CK923" s="651"/>
      <c r="CL923" s="651"/>
      <c r="CM923" s="651"/>
      <c r="CN923" s="651"/>
      <c r="CO923" s="651"/>
      <c r="CP923" s="651"/>
      <c r="CQ923" s="651"/>
      <c r="CR923" s="651"/>
      <c r="CS923" s="651"/>
      <c r="CT923" s="651"/>
      <c r="CU923" s="651"/>
      <c r="CV923" s="651"/>
      <c r="CW923" s="651"/>
      <c r="CX923" s="651"/>
      <c r="CY923" s="651"/>
      <c r="CZ923" s="651"/>
      <c r="DA923" s="651"/>
      <c r="DB923" s="651"/>
      <c r="DC923" s="651"/>
      <c r="DD923" s="651"/>
      <c r="DE923" s="651"/>
      <c r="DF923" s="651"/>
      <c r="DG923" s="651"/>
      <c r="DH923" s="651"/>
      <c r="DI923" s="651"/>
      <c r="DJ923" s="651"/>
      <c r="DK923" s="651"/>
      <c r="DL923" s="651"/>
      <c r="DM923" s="651"/>
      <c r="DN923" s="651"/>
      <c r="DO923" s="651"/>
      <c r="DP923" s="651"/>
      <c r="DQ923" s="651"/>
      <c r="DR923" s="651"/>
      <c r="DS923" s="651"/>
      <c r="DT923" s="651"/>
      <c r="DU923" s="651"/>
      <c r="DV923" s="651"/>
      <c r="DW923" s="651"/>
      <c r="DX923" s="651"/>
      <c r="DY923" s="651"/>
      <c r="DZ923" s="651"/>
      <c r="EA923" s="651"/>
      <c r="EB923" s="651"/>
      <c r="EC923" s="651"/>
      <c r="ED923" s="651"/>
      <c r="EE923" s="651"/>
      <c r="EF923" s="651"/>
      <c r="EG923" s="651"/>
      <c r="EH923" s="651"/>
      <c r="EI923" s="651"/>
      <c r="EJ923" s="651"/>
      <c r="EK923" s="651"/>
      <c r="EL923" s="651"/>
      <c r="EM923" s="651"/>
      <c r="EN923" s="651"/>
      <c r="EO923" s="651"/>
      <c r="EP923" s="651"/>
      <c r="EQ923" s="651"/>
      <c r="ER923" s="651"/>
      <c r="ES923" s="651"/>
      <c r="ET923" s="651"/>
      <c r="EU923" s="651"/>
      <c r="EV923" s="651"/>
      <c r="EW923" s="651"/>
      <c r="EX923" s="651"/>
      <c r="EY923" s="651"/>
      <c r="EZ923" s="651"/>
      <c r="FA923" s="651"/>
      <c r="FB923" s="651"/>
      <c r="FC923" s="651"/>
      <c r="FD923" s="651"/>
      <c r="FE923" s="651"/>
      <c r="FF923" s="651"/>
      <c r="FG923" s="651"/>
    </row>
    <row r="924" spans="1:163" s="15" customFormat="1" ht="18.75" customHeight="1">
      <c r="A924" s="13"/>
      <c r="B924" s="651"/>
      <c r="C924" s="651"/>
      <c r="D924" s="651"/>
      <c r="E924" s="651"/>
      <c r="F924" s="651"/>
      <c r="G924" s="651"/>
      <c r="H924" s="651"/>
      <c r="I924" s="651"/>
      <c r="J924" s="651"/>
      <c r="K924" s="651"/>
      <c r="L924" s="651"/>
      <c r="M924" s="651"/>
      <c r="N924" s="651"/>
      <c r="O924" s="651"/>
      <c r="P924" s="651"/>
      <c r="Q924" s="651"/>
      <c r="R924" s="651"/>
      <c r="S924" s="651"/>
      <c r="T924" s="651"/>
      <c r="U924" s="651"/>
      <c r="V924" s="651"/>
      <c r="W924" s="651"/>
      <c r="X924" s="651"/>
      <c r="Y924" s="651"/>
      <c r="Z924" s="651"/>
      <c r="AA924" s="651"/>
      <c r="AB924" s="651"/>
      <c r="AC924" s="651"/>
      <c r="AD924" s="651"/>
      <c r="AE924" s="651"/>
      <c r="AF924" s="651"/>
      <c r="AG924" s="651"/>
      <c r="AH924" s="651"/>
      <c r="AI924" s="651"/>
      <c r="AJ924" s="651"/>
      <c r="AK924" s="651"/>
      <c r="AL924" s="651"/>
      <c r="AM924" s="651"/>
      <c r="AN924" s="651"/>
      <c r="AO924" s="651"/>
      <c r="AP924" s="651"/>
      <c r="AQ924" s="651"/>
      <c r="AR924" s="651"/>
      <c r="AS924" s="651"/>
      <c r="AT924" s="651"/>
      <c r="AU924" s="651"/>
      <c r="AV924" s="651"/>
      <c r="AW924" s="651"/>
      <c r="AX924" s="651"/>
      <c r="AY924" s="651"/>
      <c r="AZ924" s="651"/>
      <c r="BA924" s="651"/>
      <c r="BB924" s="651"/>
      <c r="BC924" s="651"/>
      <c r="BD924" s="651"/>
      <c r="BE924" s="651"/>
      <c r="BF924" s="651"/>
      <c r="BG924" s="651"/>
      <c r="BH924" s="651"/>
      <c r="BI924" s="651"/>
      <c r="BJ924" s="651"/>
      <c r="BK924" s="651"/>
      <c r="BL924" s="651"/>
      <c r="BM924" s="651"/>
      <c r="BN924" s="651"/>
      <c r="BO924" s="651"/>
      <c r="BP924" s="651"/>
      <c r="BQ924" s="651"/>
      <c r="BR924" s="651"/>
      <c r="BS924" s="651"/>
      <c r="BT924" s="651"/>
      <c r="BU924" s="651"/>
      <c r="BV924" s="651"/>
      <c r="BW924" s="651"/>
      <c r="BX924" s="651"/>
      <c r="BY924" s="651"/>
      <c r="BZ924" s="651"/>
      <c r="CA924" s="651"/>
      <c r="CB924" s="651"/>
      <c r="CC924" s="651"/>
      <c r="CE924" s="13"/>
      <c r="CF924" s="651"/>
      <c r="CG924" s="651"/>
      <c r="CH924" s="651"/>
      <c r="CI924" s="651"/>
      <c r="CJ924" s="651"/>
      <c r="CK924" s="651"/>
      <c r="CL924" s="651"/>
      <c r="CM924" s="651"/>
      <c r="CN924" s="651"/>
      <c r="CO924" s="651"/>
      <c r="CP924" s="651"/>
      <c r="CQ924" s="651"/>
      <c r="CR924" s="651"/>
      <c r="CS924" s="651"/>
      <c r="CT924" s="651"/>
      <c r="CU924" s="651"/>
      <c r="CV924" s="651"/>
      <c r="CW924" s="651"/>
      <c r="CX924" s="651"/>
      <c r="CY924" s="651"/>
      <c r="CZ924" s="651"/>
      <c r="DA924" s="651"/>
      <c r="DB924" s="651"/>
      <c r="DC924" s="651"/>
      <c r="DD924" s="651"/>
      <c r="DE924" s="651"/>
      <c r="DF924" s="651"/>
      <c r="DG924" s="651"/>
      <c r="DH924" s="651"/>
      <c r="DI924" s="651"/>
      <c r="DJ924" s="651"/>
      <c r="DK924" s="651"/>
      <c r="DL924" s="651"/>
      <c r="DM924" s="651"/>
      <c r="DN924" s="651"/>
      <c r="DO924" s="651"/>
      <c r="DP924" s="651"/>
      <c r="DQ924" s="651"/>
      <c r="DR924" s="651"/>
      <c r="DS924" s="651"/>
      <c r="DT924" s="651"/>
      <c r="DU924" s="651"/>
      <c r="DV924" s="651"/>
      <c r="DW924" s="651"/>
      <c r="DX924" s="651"/>
      <c r="DY924" s="651"/>
      <c r="DZ924" s="651"/>
      <c r="EA924" s="651"/>
      <c r="EB924" s="651"/>
      <c r="EC924" s="651"/>
      <c r="ED924" s="651"/>
      <c r="EE924" s="651"/>
      <c r="EF924" s="651"/>
      <c r="EG924" s="651"/>
      <c r="EH924" s="651"/>
      <c r="EI924" s="651"/>
      <c r="EJ924" s="651"/>
      <c r="EK924" s="651"/>
      <c r="EL924" s="651"/>
      <c r="EM924" s="651"/>
      <c r="EN924" s="651"/>
      <c r="EO924" s="651"/>
      <c r="EP924" s="651"/>
      <c r="EQ924" s="651"/>
      <c r="ER924" s="651"/>
      <c r="ES924" s="651"/>
      <c r="ET924" s="651"/>
      <c r="EU924" s="651"/>
      <c r="EV924" s="651"/>
      <c r="EW924" s="651"/>
      <c r="EX924" s="651"/>
      <c r="EY924" s="651"/>
      <c r="EZ924" s="651"/>
      <c r="FA924" s="651"/>
      <c r="FB924" s="651"/>
      <c r="FC924" s="651"/>
      <c r="FD924" s="651"/>
      <c r="FE924" s="651"/>
      <c r="FF924" s="651"/>
      <c r="FG924" s="651"/>
    </row>
    <row r="925" spans="1:163" s="15" customFormat="1" ht="18.75" customHeight="1">
      <c r="A925" s="13"/>
      <c r="B925" s="651"/>
      <c r="C925" s="651"/>
      <c r="D925" s="651"/>
      <c r="E925" s="651"/>
      <c r="F925" s="651"/>
      <c r="G925" s="651"/>
      <c r="H925" s="651"/>
      <c r="I925" s="651"/>
      <c r="J925" s="651"/>
      <c r="K925" s="651"/>
      <c r="L925" s="651"/>
      <c r="M925" s="651"/>
      <c r="N925" s="651"/>
      <c r="O925" s="651"/>
      <c r="P925" s="651"/>
      <c r="Q925" s="651"/>
      <c r="R925" s="651"/>
      <c r="S925" s="651"/>
      <c r="T925" s="651"/>
      <c r="U925" s="651"/>
      <c r="V925" s="651"/>
      <c r="W925" s="651"/>
      <c r="X925" s="651"/>
      <c r="Y925" s="651"/>
      <c r="Z925" s="651"/>
      <c r="AA925" s="651"/>
      <c r="AB925" s="651"/>
      <c r="AC925" s="651"/>
      <c r="AD925" s="651"/>
      <c r="AE925" s="651"/>
      <c r="AF925" s="651"/>
      <c r="AG925" s="651"/>
      <c r="AH925" s="651"/>
      <c r="AI925" s="651"/>
      <c r="AJ925" s="651"/>
      <c r="AK925" s="651"/>
      <c r="AL925" s="651"/>
      <c r="AM925" s="651"/>
      <c r="AN925" s="651"/>
      <c r="AO925" s="651"/>
      <c r="AP925" s="651"/>
      <c r="AQ925" s="651"/>
      <c r="AR925" s="651"/>
      <c r="AS925" s="651"/>
      <c r="AT925" s="651"/>
      <c r="AU925" s="651"/>
      <c r="AV925" s="651"/>
      <c r="AW925" s="651"/>
      <c r="AX925" s="651"/>
      <c r="AY925" s="651"/>
      <c r="AZ925" s="651"/>
      <c r="BA925" s="651"/>
      <c r="BB925" s="651"/>
      <c r="BC925" s="651"/>
      <c r="BD925" s="651"/>
      <c r="BE925" s="651"/>
      <c r="BF925" s="651"/>
      <c r="BG925" s="651"/>
      <c r="BH925" s="651"/>
      <c r="BI925" s="651"/>
      <c r="BJ925" s="651"/>
      <c r="BK925" s="651"/>
      <c r="BL925" s="651"/>
      <c r="BM925" s="651"/>
      <c r="BN925" s="651"/>
      <c r="BO925" s="651"/>
      <c r="BP925" s="651"/>
      <c r="BQ925" s="651"/>
      <c r="BR925" s="651"/>
      <c r="BS925" s="651"/>
      <c r="BT925" s="651"/>
      <c r="BU925" s="651"/>
      <c r="BV925" s="651"/>
      <c r="BW925" s="651"/>
      <c r="BX925" s="651"/>
      <c r="BY925" s="651"/>
      <c r="BZ925" s="651"/>
      <c r="CA925" s="651"/>
      <c r="CB925" s="651"/>
      <c r="CC925" s="651"/>
      <c r="CE925" s="13"/>
      <c r="CF925" s="651"/>
      <c r="CG925" s="651"/>
      <c r="CH925" s="651"/>
      <c r="CI925" s="651"/>
      <c r="CJ925" s="651"/>
      <c r="CK925" s="651"/>
      <c r="CL925" s="651"/>
      <c r="CM925" s="651"/>
      <c r="CN925" s="651"/>
      <c r="CO925" s="651"/>
      <c r="CP925" s="651"/>
      <c r="CQ925" s="651"/>
      <c r="CR925" s="651"/>
      <c r="CS925" s="651"/>
      <c r="CT925" s="651"/>
      <c r="CU925" s="651"/>
      <c r="CV925" s="651"/>
      <c r="CW925" s="651"/>
      <c r="CX925" s="651"/>
      <c r="CY925" s="651"/>
      <c r="CZ925" s="651"/>
      <c r="DA925" s="651"/>
      <c r="DB925" s="651"/>
      <c r="DC925" s="651"/>
      <c r="DD925" s="651"/>
      <c r="DE925" s="651"/>
      <c r="DF925" s="651"/>
      <c r="DG925" s="651"/>
      <c r="DH925" s="651"/>
      <c r="DI925" s="651"/>
      <c r="DJ925" s="651"/>
      <c r="DK925" s="651"/>
      <c r="DL925" s="651"/>
      <c r="DM925" s="651"/>
      <c r="DN925" s="651"/>
      <c r="DO925" s="651"/>
      <c r="DP925" s="651"/>
      <c r="DQ925" s="651"/>
      <c r="DR925" s="651"/>
      <c r="DS925" s="651"/>
      <c r="DT925" s="651"/>
      <c r="DU925" s="651"/>
      <c r="DV925" s="651"/>
      <c r="DW925" s="651"/>
      <c r="DX925" s="651"/>
      <c r="DY925" s="651"/>
      <c r="DZ925" s="651"/>
      <c r="EA925" s="651"/>
      <c r="EB925" s="651"/>
      <c r="EC925" s="651"/>
      <c r="ED925" s="651"/>
      <c r="EE925" s="651"/>
      <c r="EF925" s="651"/>
      <c r="EG925" s="651"/>
      <c r="EH925" s="651"/>
      <c r="EI925" s="651"/>
      <c r="EJ925" s="651"/>
      <c r="EK925" s="651"/>
      <c r="EL925" s="651"/>
      <c r="EM925" s="651"/>
      <c r="EN925" s="651"/>
      <c r="EO925" s="651"/>
      <c r="EP925" s="651"/>
      <c r="EQ925" s="651"/>
      <c r="ER925" s="651"/>
      <c r="ES925" s="651"/>
      <c r="ET925" s="651"/>
      <c r="EU925" s="651"/>
      <c r="EV925" s="651"/>
      <c r="EW925" s="651"/>
      <c r="EX925" s="651"/>
      <c r="EY925" s="651"/>
      <c r="EZ925" s="651"/>
      <c r="FA925" s="651"/>
      <c r="FB925" s="651"/>
      <c r="FC925" s="651"/>
      <c r="FD925" s="651"/>
      <c r="FE925" s="651"/>
      <c r="FF925" s="651"/>
      <c r="FG925" s="651"/>
    </row>
    <row r="926" spans="1:163" s="15" customFormat="1" ht="18.75" customHeight="1">
      <c r="A926" s="13"/>
      <c r="B926" s="651"/>
      <c r="C926" s="651"/>
      <c r="D926" s="651"/>
      <c r="E926" s="651"/>
      <c r="F926" s="651"/>
      <c r="G926" s="651"/>
      <c r="H926" s="651"/>
      <c r="I926" s="651"/>
      <c r="J926" s="651"/>
      <c r="K926" s="651"/>
      <c r="L926" s="651"/>
      <c r="M926" s="651"/>
      <c r="N926" s="651"/>
      <c r="O926" s="651"/>
      <c r="P926" s="651"/>
      <c r="Q926" s="651"/>
      <c r="R926" s="651"/>
      <c r="S926" s="651"/>
      <c r="T926" s="651"/>
      <c r="U926" s="651"/>
      <c r="V926" s="651"/>
      <c r="W926" s="651"/>
      <c r="X926" s="651"/>
      <c r="Y926" s="651"/>
      <c r="Z926" s="651"/>
      <c r="AA926" s="651"/>
      <c r="AB926" s="651"/>
      <c r="AC926" s="651"/>
      <c r="AD926" s="651"/>
      <c r="AE926" s="651"/>
      <c r="AF926" s="651"/>
      <c r="AG926" s="651"/>
      <c r="AH926" s="651"/>
      <c r="AI926" s="651"/>
      <c r="AJ926" s="651"/>
      <c r="AK926" s="651"/>
      <c r="AL926" s="651"/>
      <c r="AM926" s="651"/>
      <c r="AN926" s="651"/>
      <c r="AO926" s="651"/>
      <c r="AP926" s="651"/>
      <c r="AQ926" s="651"/>
      <c r="AR926" s="651"/>
      <c r="AS926" s="651"/>
      <c r="AT926" s="651"/>
      <c r="AU926" s="651"/>
      <c r="AV926" s="651"/>
      <c r="AW926" s="651"/>
      <c r="AX926" s="651"/>
      <c r="AY926" s="651"/>
      <c r="AZ926" s="651"/>
      <c r="BA926" s="651"/>
      <c r="BB926" s="651"/>
      <c r="BC926" s="651"/>
      <c r="BD926" s="651"/>
      <c r="BE926" s="651"/>
      <c r="BF926" s="651"/>
      <c r="BG926" s="651"/>
      <c r="BH926" s="651"/>
      <c r="BI926" s="651"/>
      <c r="BJ926" s="651"/>
      <c r="BK926" s="651"/>
      <c r="BL926" s="651"/>
      <c r="BM926" s="651"/>
      <c r="BN926" s="651"/>
      <c r="BO926" s="651"/>
      <c r="BP926" s="651"/>
      <c r="BQ926" s="651"/>
      <c r="BR926" s="651"/>
      <c r="BS926" s="651"/>
      <c r="BT926" s="651"/>
      <c r="BU926" s="651"/>
      <c r="BV926" s="651"/>
      <c r="BW926" s="651"/>
      <c r="BX926" s="651"/>
      <c r="BY926" s="651"/>
      <c r="BZ926" s="651"/>
      <c r="CA926" s="651"/>
      <c r="CB926" s="651"/>
      <c r="CC926" s="651"/>
      <c r="CE926" s="13"/>
      <c r="CF926" s="651"/>
      <c r="CG926" s="651"/>
      <c r="CH926" s="651"/>
      <c r="CI926" s="651"/>
      <c r="CJ926" s="651"/>
      <c r="CK926" s="651"/>
      <c r="CL926" s="651"/>
      <c r="CM926" s="651"/>
      <c r="CN926" s="651"/>
      <c r="CO926" s="651"/>
      <c r="CP926" s="651"/>
      <c r="CQ926" s="651"/>
      <c r="CR926" s="651"/>
      <c r="CS926" s="651"/>
      <c r="CT926" s="651"/>
      <c r="CU926" s="651"/>
      <c r="CV926" s="651"/>
      <c r="CW926" s="651"/>
      <c r="CX926" s="651"/>
      <c r="CY926" s="651"/>
      <c r="CZ926" s="651"/>
      <c r="DA926" s="651"/>
      <c r="DB926" s="651"/>
      <c r="DC926" s="651"/>
      <c r="DD926" s="651"/>
      <c r="DE926" s="651"/>
      <c r="DF926" s="651"/>
      <c r="DG926" s="651"/>
      <c r="DH926" s="651"/>
      <c r="DI926" s="651"/>
      <c r="DJ926" s="651"/>
      <c r="DK926" s="651"/>
      <c r="DL926" s="651"/>
      <c r="DM926" s="651"/>
      <c r="DN926" s="651"/>
      <c r="DO926" s="651"/>
      <c r="DP926" s="651"/>
      <c r="DQ926" s="651"/>
      <c r="DR926" s="651"/>
      <c r="DS926" s="651"/>
      <c r="DT926" s="651"/>
      <c r="DU926" s="651"/>
      <c r="DV926" s="651"/>
      <c r="DW926" s="651"/>
      <c r="DX926" s="651"/>
      <c r="DY926" s="651"/>
      <c r="DZ926" s="651"/>
      <c r="EA926" s="651"/>
      <c r="EB926" s="651"/>
      <c r="EC926" s="651"/>
      <c r="ED926" s="651"/>
      <c r="EE926" s="651"/>
      <c r="EF926" s="651"/>
      <c r="EG926" s="651"/>
      <c r="EH926" s="651"/>
      <c r="EI926" s="651"/>
      <c r="EJ926" s="651"/>
      <c r="EK926" s="651"/>
      <c r="EL926" s="651"/>
      <c r="EM926" s="651"/>
      <c r="EN926" s="651"/>
      <c r="EO926" s="651"/>
      <c r="EP926" s="651"/>
      <c r="EQ926" s="651"/>
      <c r="ER926" s="651"/>
      <c r="ES926" s="651"/>
      <c r="ET926" s="651"/>
      <c r="EU926" s="651"/>
      <c r="EV926" s="651"/>
      <c r="EW926" s="651"/>
      <c r="EX926" s="651"/>
      <c r="EY926" s="651"/>
      <c r="EZ926" s="651"/>
      <c r="FA926" s="651"/>
      <c r="FB926" s="651"/>
      <c r="FC926" s="651"/>
      <c r="FD926" s="651"/>
      <c r="FE926" s="651"/>
      <c r="FF926" s="651"/>
      <c r="FG926" s="651"/>
    </row>
    <row r="927" spans="1:163" s="15" customFormat="1" ht="18.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row>
    <row r="928" spans="1:163" s="15" customFormat="1" ht="18.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row>
    <row r="929" spans="1:163" s="15" customFormat="1" ht="16.899999999999999" customHeight="1">
      <c r="A929" s="13"/>
      <c r="B929" s="13"/>
      <c r="C929" s="13"/>
      <c r="D929" s="109"/>
      <c r="E929" s="109"/>
      <c r="F929" s="109"/>
      <c r="G929" s="109"/>
      <c r="H929" s="109"/>
      <c r="I929" s="109"/>
      <c r="J929" s="109"/>
      <c r="K929" s="109"/>
      <c r="L929" s="109"/>
      <c r="M929" s="109"/>
      <c r="N929" s="109"/>
      <c r="O929" s="109"/>
      <c r="P929" s="109"/>
      <c r="Q929" s="109"/>
      <c r="R929" s="109"/>
      <c r="S929" s="109"/>
      <c r="T929" s="109"/>
      <c r="U929" s="109"/>
      <c r="V929" s="109"/>
      <c r="W929" s="109"/>
      <c r="X929" s="109"/>
      <c r="Y929" s="109"/>
      <c r="Z929" s="109"/>
      <c r="AA929" s="109"/>
      <c r="AB929" s="109"/>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03"/>
      <c r="BH929" s="102"/>
      <c r="BI929" s="102"/>
      <c r="BJ929" s="102"/>
      <c r="BK929" s="102"/>
      <c r="BL929" s="102"/>
      <c r="BM929" s="102"/>
      <c r="BN929" s="102"/>
      <c r="BO929" s="13"/>
      <c r="BP929" s="13"/>
      <c r="BS929" s="649" t="s">
        <v>532</v>
      </c>
      <c r="BT929" s="682"/>
      <c r="BU929" s="682"/>
      <c r="BV929" s="682"/>
      <c r="BW929" s="682"/>
      <c r="BX929" s="682"/>
      <c r="BY929" s="682"/>
      <c r="BZ929" s="682"/>
      <c r="CA929" s="682"/>
      <c r="CB929" s="682"/>
      <c r="CC929" s="683"/>
      <c r="CE929" s="13"/>
      <c r="CF929" s="13"/>
      <c r="CG929" s="13"/>
      <c r="CH929" s="109"/>
      <c r="CI929" s="109"/>
      <c r="CJ929" s="109"/>
      <c r="CK929" s="109"/>
      <c r="CL929" s="109"/>
      <c r="CM929" s="109"/>
      <c r="CN929" s="109"/>
      <c r="CO929" s="109"/>
      <c r="CP929" s="109"/>
      <c r="CQ929" s="109"/>
      <c r="CR929" s="109"/>
      <c r="CS929" s="109"/>
      <c r="CT929" s="109"/>
      <c r="CU929" s="109"/>
      <c r="CV929" s="109"/>
      <c r="CW929" s="109"/>
      <c r="CX929" s="109"/>
      <c r="CY929" s="109"/>
      <c r="CZ929" s="109"/>
      <c r="DA929" s="109"/>
      <c r="DB929" s="109"/>
      <c r="DC929" s="109"/>
      <c r="DD929" s="109"/>
      <c r="DE929" s="109"/>
      <c r="DF929" s="109"/>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03"/>
      <c r="EL929" s="102"/>
      <c r="EM929" s="102"/>
      <c r="EN929" s="102"/>
      <c r="EO929" s="102"/>
      <c r="EP929" s="102"/>
      <c r="EQ929" s="102"/>
      <c r="ER929" s="102"/>
      <c r="ES929" s="13"/>
      <c r="ET929" s="13"/>
      <c r="EW929" s="758" t="s">
        <v>533</v>
      </c>
      <c r="EX929" s="759"/>
      <c r="EY929" s="759"/>
      <c r="EZ929" s="759"/>
      <c r="FA929" s="759"/>
      <c r="FB929" s="759"/>
      <c r="FC929" s="759"/>
      <c r="FD929" s="759"/>
      <c r="FE929" s="759"/>
      <c r="FF929" s="759"/>
      <c r="FG929" s="759"/>
    </row>
    <row r="930" spans="1:163" s="15" customFormat="1" ht="16.899999999999999" customHeight="1">
      <c r="A930" s="13"/>
      <c r="B930" s="13"/>
      <c r="C930" s="13"/>
      <c r="D930" s="109"/>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02"/>
      <c r="BH930" s="102"/>
      <c r="BI930" s="102"/>
      <c r="BJ930" s="102"/>
      <c r="BK930" s="102"/>
      <c r="BL930" s="102"/>
      <c r="BM930" s="102"/>
      <c r="BN930" s="102"/>
      <c r="BO930" s="13"/>
      <c r="BP930" s="13"/>
      <c r="BS930" s="684"/>
      <c r="BT930" s="685"/>
      <c r="BU930" s="685"/>
      <c r="BV930" s="685"/>
      <c r="BW930" s="685"/>
      <c r="BX930" s="685"/>
      <c r="BY930" s="685"/>
      <c r="BZ930" s="685"/>
      <c r="CA930" s="685"/>
      <c r="CB930" s="685"/>
      <c r="CC930" s="686"/>
      <c r="CE930" s="13"/>
      <c r="CF930" s="13"/>
      <c r="CG930" s="13"/>
      <c r="CH930" s="109"/>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02"/>
      <c r="EL930" s="102"/>
      <c r="EM930" s="102"/>
      <c r="EN930" s="102"/>
      <c r="EO930" s="102"/>
      <c r="EP930" s="102"/>
      <c r="EQ930" s="102"/>
      <c r="ER930" s="102"/>
      <c r="ES930" s="13"/>
      <c r="ET930" s="13"/>
      <c r="EW930" s="759"/>
      <c r="EX930" s="759"/>
      <c r="EY930" s="759"/>
      <c r="EZ930" s="759"/>
      <c r="FA930" s="759"/>
      <c r="FB930" s="759"/>
      <c r="FC930" s="759"/>
      <c r="FD930" s="759"/>
      <c r="FE930" s="759"/>
      <c r="FF930" s="759"/>
      <c r="FG930" s="759"/>
    </row>
    <row r="931" spans="1:163" s="15" customFormat="1" ht="22.9" customHeight="1">
      <c r="A931" s="13"/>
      <c r="B931" s="111" t="s">
        <v>126</v>
      </c>
      <c r="C931" s="13"/>
      <c r="D931" s="109"/>
      <c r="F931" s="109"/>
      <c r="G931" s="109"/>
      <c r="H931" s="109"/>
      <c r="I931" s="109"/>
      <c r="J931" s="109"/>
      <c r="K931" s="109"/>
      <c r="L931" s="109"/>
      <c r="M931" s="109"/>
      <c r="N931" s="109"/>
      <c r="O931" s="109"/>
      <c r="P931" s="109"/>
      <c r="Q931" s="109"/>
      <c r="R931" s="109"/>
      <c r="S931" s="109"/>
      <c r="T931" s="109"/>
      <c r="U931" s="109"/>
      <c r="V931" s="109"/>
      <c r="W931" s="109"/>
      <c r="X931" s="109"/>
      <c r="Y931" s="109"/>
      <c r="Z931" s="109"/>
      <c r="AA931" s="109"/>
      <c r="AB931" s="109"/>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S931" s="687"/>
      <c r="BT931" s="688"/>
      <c r="BU931" s="688"/>
      <c r="BV931" s="688"/>
      <c r="BW931" s="688"/>
      <c r="BX931" s="688"/>
      <c r="BY931" s="688"/>
      <c r="BZ931" s="688"/>
      <c r="CA931" s="688"/>
      <c r="CB931" s="688"/>
      <c r="CC931" s="689"/>
      <c r="CE931" s="13"/>
      <c r="CF931" s="111" t="s">
        <v>126</v>
      </c>
      <c r="CG931" s="13"/>
      <c r="CH931" s="109"/>
      <c r="CJ931" s="109"/>
      <c r="CK931" s="109"/>
      <c r="CL931" s="109"/>
      <c r="CM931" s="109"/>
      <c r="CN931" s="109"/>
      <c r="CO931" s="109"/>
      <c r="CP931" s="109"/>
      <c r="CQ931" s="109"/>
      <c r="CR931" s="109"/>
      <c r="CS931" s="109"/>
      <c r="CT931" s="109"/>
      <c r="CU931" s="109"/>
      <c r="CV931" s="109"/>
      <c r="CW931" s="109"/>
      <c r="CX931" s="109"/>
      <c r="CY931" s="109"/>
      <c r="CZ931" s="109"/>
      <c r="DA931" s="109"/>
      <c r="DB931" s="109"/>
      <c r="DC931" s="109"/>
      <c r="DD931" s="109"/>
      <c r="DE931" s="109"/>
      <c r="DF931" s="109"/>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W931" s="759"/>
      <c r="EX931" s="759"/>
      <c r="EY931" s="759"/>
      <c r="EZ931" s="759"/>
      <c r="FA931" s="759"/>
      <c r="FB931" s="759"/>
      <c r="FC931" s="759"/>
      <c r="FD931" s="759"/>
      <c r="FE931" s="759"/>
      <c r="FF931" s="759"/>
      <c r="FG931" s="759"/>
    </row>
    <row r="932" spans="1:163" s="15" customFormat="1" ht="18.75" customHeight="1">
      <c r="A932" s="13"/>
      <c r="B932" s="13"/>
      <c r="C932" s="13"/>
      <c r="D932" s="109"/>
      <c r="E932" s="131"/>
      <c r="F932" s="109"/>
      <c r="G932" s="109"/>
      <c r="H932" s="109"/>
      <c r="I932" s="109"/>
      <c r="J932" s="109"/>
      <c r="K932" s="109"/>
      <c r="L932" s="109"/>
      <c r="M932" s="109"/>
      <c r="N932" s="109"/>
      <c r="O932" s="109"/>
      <c r="P932" s="109"/>
      <c r="Q932" s="109"/>
      <c r="R932" s="109"/>
      <c r="S932" s="109"/>
      <c r="T932" s="109"/>
      <c r="U932" s="109"/>
      <c r="V932" s="109"/>
      <c r="W932" s="109"/>
      <c r="X932" s="109"/>
      <c r="Y932" s="109"/>
      <c r="Z932" s="109"/>
      <c r="AA932" s="109"/>
      <c r="AB932" s="109"/>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CE932" s="13"/>
      <c r="CF932" s="13"/>
      <c r="CG932" s="13"/>
      <c r="CH932" s="109"/>
      <c r="CI932" s="131"/>
      <c r="CJ932" s="109"/>
      <c r="CK932" s="109"/>
      <c r="CL932" s="109"/>
      <c r="CM932" s="109"/>
      <c r="CN932" s="109"/>
      <c r="CO932" s="109"/>
      <c r="CP932" s="109"/>
      <c r="CQ932" s="109"/>
      <c r="CR932" s="109"/>
      <c r="CS932" s="109"/>
      <c r="CT932" s="109"/>
      <c r="CU932" s="109"/>
      <c r="CV932" s="109"/>
      <c r="CW932" s="109"/>
      <c r="CX932" s="109"/>
      <c r="CY932" s="109"/>
      <c r="CZ932" s="109"/>
      <c r="DA932" s="109"/>
      <c r="DB932" s="109"/>
      <c r="DC932" s="109"/>
      <c r="DD932" s="109"/>
      <c r="DE932" s="109"/>
      <c r="DF932" s="109"/>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row>
    <row r="933" spans="1:163" s="15" customFormat="1" ht="18.75" customHeight="1" thickBot="1">
      <c r="A933" s="13"/>
      <c r="B933" s="13"/>
      <c r="C933" s="13"/>
      <c r="D933" s="109"/>
      <c r="E933" s="109"/>
      <c r="F933" s="109"/>
      <c r="G933" s="109"/>
      <c r="H933" s="109"/>
      <c r="I933" s="109"/>
      <c r="J933" s="109"/>
      <c r="K933" s="109"/>
      <c r="L933" s="109"/>
      <c r="M933" s="109"/>
      <c r="N933" s="109"/>
      <c r="O933" s="109"/>
      <c r="P933" s="109"/>
      <c r="Q933" s="109"/>
      <c r="R933" s="109"/>
      <c r="S933" s="109"/>
      <c r="T933" s="109"/>
      <c r="U933" s="109"/>
      <c r="V933" s="109"/>
      <c r="W933" s="109"/>
      <c r="X933" s="109"/>
      <c r="Y933" s="109"/>
      <c r="Z933" s="109"/>
      <c r="AA933" s="109"/>
      <c r="AB933" s="109"/>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CE933" s="13"/>
      <c r="CF933" s="13"/>
      <c r="CG933" s="13"/>
      <c r="CH933" s="109"/>
      <c r="CI933" s="109"/>
      <c r="CJ933" s="109"/>
      <c r="CK933" s="109"/>
      <c r="CL933" s="109"/>
      <c r="CM933" s="109"/>
      <c r="CN933" s="109"/>
      <c r="CO933" s="109"/>
      <c r="CP933" s="109"/>
      <c r="CQ933" s="109"/>
      <c r="CR933" s="109"/>
      <c r="CS933" s="109"/>
      <c r="CT933" s="109"/>
      <c r="CU933" s="109"/>
      <c r="CV933" s="109"/>
      <c r="CW933" s="109"/>
      <c r="CX933" s="109"/>
      <c r="CY933" s="109"/>
      <c r="CZ933" s="109"/>
      <c r="DA933" s="109"/>
      <c r="DB933" s="109"/>
      <c r="DC933" s="109"/>
      <c r="DD933" s="109"/>
      <c r="DE933" s="109"/>
      <c r="DF933" s="109"/>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row>
    <row r="934" spans="1:163" s="15" customFormat="1" ht="26.2" customHeight="1" thickBot="1">
      <c r="A934" s="13"/>
      <c r="B934" s="13"/>
      <c r="C934" s="13"/>
      <c r="D934" s="109"/>
      <c r="E934" s="130" t="s">
        <v>125</v>
      </c>
      <c r="F934" s="129"/>
      <c r="G934" s="129"/>
      <c r="H934" s="129"/>
      <c r="I934" s="129"/>
      <c r="J934" s="128"/>
      <c r="K934" s="128"/>
      <c r="L934" s="128"/>
      <c r="M934" s="128"/>
      <c r="N934" s="128"/>
      <c r="O934" s="129" t="s">
        <v>124</v>
      </c>
      <c r="P934" s="681"/>
      <c r="Q934" s="681"/>
      <c r="R934" s="681"/>
      <c r="S934" s="681"/>
      <c r="T934" s="681"/>
      <c r="U934" s="681"/>
      <c r="V934" s="681"/>
      <c r="W934" s="681"/>
      <c r="X934" s="681"/>
      <c r="Y934" s="681"/>
      <c r="Z934" s="129" t="s">
        <v>121</v>
      </c>
      <c r="AA934" s="128"/>
      <c r="AB934" s="129" t="s">
        <v>124</v>
      </c>
      <c r="AC934" s="129" t="s">
        <v>123</v>
      </c>
      <c r="AD934" s="128"/>
      <c r="AE934" s="128"/>
      <c r="AF934" s="128"/>
      <c r="AG934" s="128"/>
      <c r="AH934" s="128"/>
      <c r="AI934" s="652"/>
      <c r="AJ934" s="652"/>
      <c r="AK934" s="652"/>
      <c r="AL934" s="652"/>
      <c r="AM934" s="652"/>
      <c r="AN934" s="652"/>
      <c r="AO934" s="652"/>
      <c r="AP934" s="652"/>
      <c r="AQ934" s="652"/>
      <c r="AR934" s="652"/>
      <c r="AS934" s="127" t="s">
        <v>121</v>
      </c>
      <c r="AT934" s="126"/>
      <c r="AV934" s="13"/>
      <c r="AW934" s="13"/>
      <c r="CE934" s="13"/>
      <c r="CF934" s="13"/>
      <c r="CG934" s="13"/>
      <c r="CH934" s="109"/>
      <c r="CI934" s="130" t="s">
        <v>125</v>
      </c>
      <c r="CJ934" s="129"/>
      <c r="CK934" s="129"/>
      <c r="CL934" s="129"/>
      <c r="CM934" s="129"/>
      <c r="CN934" s="128"/>
      <c r="CO934" s="128"/>
      <c r="CP934" s="128"/>
      <c r="CQ934" s="128"/>
      <c r="CR934" s="128"/>
      <c r="CS934" s="129" t="s">
        <v>124</v>
      </c>
      <c r="CT934" s="773" t="s">
        <v>464</v>
      </c>
      <c r="CU934" s="773"/>
      <c r="CV934" s="773"/>
      <c r="CW934" s="773"/>
      <c r="CX934" s="773"/>
      <c r="CY934" s="773"/>
      <c r="CZ934" s="773"/>
      <c r="DA934" s="773"/>
      <c r="DB934" s="773"/>
      <c r="DC934" s="773"/>
      <c r="DD934" s="129" t="s">
        <v>121</v>
      </c>
      <c r="DE934" s="128"/>
      <c r="DF934" s="129" t="s">
        <v>124</v>
      </c>
      <c r="DG934" s="129" t="s">
        <v>123</v>
      </c>
      <c r="DH934" s="128"/>
      <c r="DI934" s="128"/>
      <c r="DJ934" s="128"/>
      <c r="DK934" s="128"/>
      <c r="DL934" s="128"/>
      <c r="DM934" s="652" t="s">
        <v>122</v>
      </c>
      <c r="DN934" s="652"/>
      <c r="DO934" s="652"/>
      <c r="DP934" s="652"/>
      <c r="DQ934" s="652"/>
      <c r="DR934" s="652"/>
      <c r="DS934" s="652"/>
      <c r="DT934" s="652"/>
      <c r="DU934" s="652"/>
      <c r="DV934" s="652"/>
      <c r="DW934" s="127" t="s">
        <v>121</v>
      </c>
      <c r="DX934" s="126"/>
      <c r="DZ934" s="13"/>
      <c r="EA934" s="13"/>
    </row>
    <row r="935" spans="1:163" s="15" customFormat="1" ht="18.75" customHeight="1" thickBot="1">
      <c r="A935" s="13"/>
      <c r="B935" s="13"/>
      <c r="C935" s="13"/>
      <c r="D935" s="109"/>
      <c r="E935" s="109"/>
      <c r="F935" s="109"/>
      <c r="G935" s="125"/>
      <c r="H935" s="109"/>
      <c r="I935" s="109"/>
      <c r="J935" s="109"/>
      <c r="K935" s="109"/>
      <c r="L935" s="109"/>
      <c r="M935" s="109"/>
      <c r="N935" s="109"/>
      <c r="O935" s="109"/>
      <c r="P935" s="109"/>
      <c r="Q935" s="109"/>
      <c r="R935" s="109"/>
      <c r="S935" s="109"/>
      <c r="T935" s="109"/>
      <c r="U935" s="109"/>
      <c r="V935" s="109"/>
      <c r="W935" s="109"/>
      <c r="X935" s="109"/>
      <c r="Y935" s="109"/>
      <c r="Z935" s="109"/>
      <c r="AA935" s="109"/>
      <c r="AB935" s="109"/>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CE935" s="13"/>
      <c r="CF935" s="13"/>
      <c r="CG935" s="13"/>
      <c r="CH935" s="109"/>
      <c r="CI935" s="109"/>
      <c r="CJ935" s="109"/>
      <c r="CK935" s="125"/>
      <c r="CL935" s="109"/>
      <c r="CM935" s="109"/>
      <c r="CN935" s="109"/>
      <c r="CO935" s="109"/>
      <c r="CP935" s="109"/>
      <c r="CQ935" s="109"/>
      <c r="CR935" s="109"/>
      <c r="CS935" s="109"/>
      <c r="CT935" s="109"/>
      <c r="CU935" s="109"/>
      <c r="CV935" s="109"/>
      <c r="CW935" s="109"/>
      <c r="CX935" s="109"/>
      <c r="CY935" s="109"/>
      <c r="CZ935" s="109"/>
      <c r="DA935" s="109"/>
      <c r="DB935" s="109"/>
      <c r="DC935" s="109"/>
      <c r="DD935" s="109"/>
      <c r="DE935" s="109"/>
      <c r="DF935" s="109"/>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row>
    <row r="936" spans="1:163" s="15" customFormat="1" ht="19.899999999999999" customHeight="1">
      <c r="A936" s="13"/>
      <c r="B936" s="13"/>
      <c r="C936" s="13"/>
      <c r="D936" s="109"/>
      <c r="E936" s="109"/>
      <c r="F936" s="109"/>
      <c r="G936" s="125"/>
      <c r="H936" s="109"/>
      <c r="I936" s="13"/>
      <c r="J936" s="13"/>
      <c r="K936" s="739" t="s">
        <v>97</v>
      </c>
      <c r="L936" s="740"/>
      <c r="M936" s="740"/>
      <c r="N936" s="740"/>
      <c r="O936" s="740"/>
      <c r="P936" s="740"/>
      <c r="Q936" s="740"/>
      <c r="R936" s="740"/>
      <c r="S936" s="740"/>
      <c r="T936" s="740"/>
      <c r="U936" s="740"/>
      <c r="V936" s="740"/>
      <c r="W936" s="740"/>
      <c r="X936" s="741"/>
      <c r="Y936" s="623" t="s">
        <v>114</v>
      </c>
      <c r="Z936" s="624"/>
      <c r="AA936" s="624"/>
      <c r="AB936" s="624"/>
      <c r="AC936" s="624"/>
      <c r="AD936" s="624"/>
      <c r="AE936" s="624"/>
      <c r="AF936" s="624"/>
      <c r="AG936" s="624"/>
      <c r="AH936" s="624"/>
      <c r="AI936" s="624"/>
      <c r="AJ936" s="624"/>
      <c r="AK936" s="624"/>
      <c r="AL936" s="624"/>
      <c r="AM936" s="624"/>
      <c r="AN936" s="624"/>
      <c r="AO936" s="624"/>
      <c r="AP936" s="624"/>
      <c r="AQ936" s="624"/>
      <c r="AR936" s="625"/>
      <c r="AS936" s="623" t="s">
        <v>120</v>
      </c>
      <c r="AT936" s="624"/>
      <c r="AU936" s="624"/>
      <c r="AV936" s="624"/>
      <c r="AW936" s="624"/>
      <c r="AX936" s="624"/>
      <c r="AY936" s="624"/>
      <c r="AZ936" s="624"/>
      <c r="BA936" s="624"/>
      <c r="BB936" s="624"/>
      <c r="BC936" s="624"/>
      <c r="BD936" s="624"/>
      <c r="BE936" s="624"/>
      <c r="BF936" s="624"/>
      <c r="BG936" s="624"/>
      <c r="BH936" s="624"/>
      <c r="BI936" s="624"/>
      <c r="BJ936" s="624"/>
      <c r="BK936" s="624"/>
      <c r="BL936" s="624"/>
      <c r="BM936" s="624"/>
      <c r="BN936" s="624"/>
      <c r="BO936" s="624"/>
      <c r="BP936" s="624"/>
      <c r="BQ936" s="624"/>
      <c r="BR936" s="624"/>
      <c r="BS936" s="624"/>
      <c r="BT936" s="624"/>
      <c r="BU936" s="625"/>
      <c r="CE936" s="13"/>
      <c r="CF936" s="13"/>
      <c r="CG936" s="13"/>
      <c r="CH936" s="109"/>
      <c r="CI936" s="109"/>
      <c r="CJ936" s="109"/>
      <c r="CK936" s="125"/>
      <c r="CL936" s="109"/>
      <c r="CM936" s="13"/>
      <c r="CN936" s="13"/>
      <c r="CO936" s="739" t="s">
        <v>97</v>
      </c>
      <c r="CP936" s="740"/>
      <c r="CQ936" s="740"/>
      <c r="CR936" s="740"/>
      <c r="CS936" s="740"/>
      <c r="CT936" s="740"/>
      <c r="CU936" s="740"/>
      <c r="CV936" s="740"/>
      <c r="CW936" s="740"/>
      <c r="CX936" s="740"/>
      <c r="CY936" s="740"/>
      <c r="CZ936" s="740"/>
      <c r="DA936" s="740"/>
      <c r="DB936" s="741"/>
      <c r="DC936" s="623" t="s">
        <v>114</v>
      </c>
      <c r="DD936" s="624"/>
      <c r="DE936" s="624"/>
      <c r="DF936" s="624"/>
      <c r="DG936" s="624"/>
      <c r="DH936" s="624"/>
      <c r="DI936" s="624"/>
      <c r="DJ936" s="624"/>
      <c r="DK936" s="624"/>
      <c r="DL936" s="624"/>
      <c r="DM936" s="624"/>
      <c r="DN936" s="624"/>
      <c r="DO936" s="624"/>
      <c r="DP936" s="624"/>
      <c r="DQ936" s="624"/>
      <c r="DR936" s="624"/>
      <c r="DS936" s="624"/>
      <c r="DT936" s="624"/>
      <c r="DU936" s="624"/>
      <c r="DV936" s="625"/>
      <c r="DW936" s="623" t="s">
        <v>120</v>
      </c>
      <c r="DX936" s="624"/>
      <c r="DY936" s="624"/>
      <c r="DZ936" s="624"/>
      <c r="EA936" s="624"/>
      <c r="EB936" s="624"/>
      <c r="EC936" s="624"/>
      <c r="ED936" s="624"/>
      <c r="EE936" s="624"/>
      <c r="EF936" s="624"/>
      <c r="EG936" s="624"/>
      <c r="EH936" s="624"/>
      <c r="EI936" s="624"/>
      <c r="EJ936" s="624"/>
      <c r="EK936" s="624"/>
      <c r="EL936" s="624"/>
      <c r="EM936" s="624"/>
      <c r="EN936" s="624"/>
      <c r="EO936" s="624"/>
      <c r="EP936" s="624"/>
      <c r="EQ936" s="624"/>
      <c r="ER936" s="624"/>
      <c r="ES936" s="624"/>
      <c r="ET936" s="624"/>
      <c r="EU936" s="624"/>
      <c r="EV936" s="624"/>
      <c r="EW936" s="624"/>
      <c r="EX936" s="624"/>
      <c r="EY936" s="625"/>
    </row>
    <row r="937" spans="1:163" s="15" customFormat="1" ht="19.899999999999999" customHeight="1" thickBot="1">
      <c r="A937" s="13"/>
      <c r="B937" s="13"/>
      <c r="C937" s="13"/>
      <c r="D937" s="109"/>
      <c r="E937" s="109"/>
      <c r="F937" s="109"/>
      <c r="G937" s="125"/>
      <c r="H937" s="109"/>
      <c r="I937" s="13"/>
      <c r="J937" s="13"/>
      <c r="K937" s="742"/>
      <c r="L937" s="743"/>
      <c r="M937" s="743"/>
      <c r="N937" s="743"/>
      <c r="O937" s="743"/>
      <c r="P937" s="743"/>
      <c r="Q937" s="743"/>
      <c r="R937" s="743"/>
      <c r="S937" s="743"/>
      <c r="T937" s="743"/>
      <c r="U937" s="743"/>
      <c r="V937" s="743"/>
      <c r="W937" s="743"/>
      <c r="X937" s="744"/>
      <c r="Y937" s="626"/>
      <c r="Z937" s="627"/>
      <c r="AA937" s="627"/>
      <c r="AB937" s="627"/>
      <c r="AC937" s="627"/>
      <c r="AD937" s="627"/>
      <c r="AE937" s="627"/>
      <c r="AF937" s="627"/>
      <c r="AG937" s="627"/>
      <c r="AH937" s="627"/>
      <c r="AI937" s="627"/>
      <c r="AJ937" s="627"/>
      <c r="AK937" s="627"/>
      <c r="AL937" s="627"/>
      <c r="AM937" s="627"/>
      <c r="AN937" s="627"/>
      <c r="AO937" s="627"/>
      <c r="AP937" s="627"/>
      <c r="AQ937" s="627"/>
      <c r="AR937" s="628"/>
      <c r="AS937" s="626"/>
      <c r="AT937" s="627"/>
      <c r="AU937" s="627"/>
      <c r="AV937" s="627"/>
      <c r="AW937" s="627"/>
      <c r="AX937" s="627"/>
      <c r="AY937" s="627"/>
      <c r="AZ937" s="627"/>
      <c r="BA937" s="627"/>
      <c r="BB937" s="627"/>
      <c r="BC937" s="627"/>
      <c r="BD937" s="627"/>
      <c r="BE937" s="627"/>
      <c r="BF937" s="627"/>
      <c r="BG937" s="627"/>
      <c r="BH937" s="627"/>
      <c r="BI937" s="627"/>
      <c r="BJ937" s="627"/>
      <c r="BK937" s="627"/>
      <c r="BL937" s="627"/>
      <c r="BM937" s="627"/>
      <c r="BN937" s="627"/>
      <c r="BO937" s="627"/>
      <c r="BP937" s="627"/>
      <c r="BQ937" s="627"/>
      <c r="BR937" s="627"/>
      <c r="BS937" s="627"/>
      <c r="BT937" s="627"/>
      <c r="BU937" s="628"/>
      <c r="CE937" s="13"/>
      <c r="CF937" s="13"/>
      <c r="CG937" s="13"/>
      <c r="CH937" s="109"/>
      <c r="CI937" s="109"/>
      <c r="CJ937" s="109"/>
      <c r="CK937" s="125"/>
      <c r="CL937" s="109"/>
      <c r="CM937" s="13"/>
      <c r="CN937" s="13"/>
      <c r="CO937" s="742"/>
      <c r="CP937" s="743"/>
      <c r="CQ937" s="743"/>
      <c r="CR937" s="743"/>
      <c r="CS937" s="743"/>
      <c r="CT937" s="743"/>
      <c r="CU937" s="743"/>
      <c r="CV937" s="743"/>
      <c r="CW937" s="743"/>
      <c r="CX937" s="743"/>
      <c r="CY937" s="743"/>
      <c r="CZ937" s="743"/>
      <c r="DA937" s="743"/>
      <c r="DB937" s="744"/>
      <c r="DC937" s="626"/>
      <c r="DD937" s="627"/>
      <c r="DE937" s="627"/>
      <c r="DF937" s="627"/>
      <c r="DG937" s="627"/>
      <c r="DH937" s="627"/>
      <c r="DI937" s="627"/>
      <c r="DJ937" s="627"/>
      <c r="DK937" s="627"/>
      <c r="DL937" s="627"/>
      <c r="DM937" s="627"/>
      <c r="DN937" s="627"/>
      <c r="DO937" s="627"/>
      <c r="DP937" s="627"/>
      <c r="DQ937" s="627"/>
      <c r="DR937" s="627"/>
      <c r="DS937" s="627"/>
      <c r="DT937" s="627"/>
      <c r="DU937" s="627"/>
      <c r="DV937" s="628"/>
      <c r="DW937" s="626"/>
      <c r="DX937" s="627"/>
      <c r="DY937" s="627"/>
      <c r="DZ937" s="627"/>
      <c r="EA937" s="627"/>
      <c r="EB937" s="627"/>
      <c r="EC937" s="627"/>
      <c r="ED937" s="627"/>
      <c r="EE937" s="627"/>
      <c r="EF937" s="627"/>
      <c r="EG937" s="627"/>
      <c r="EH937" s="627"/>
      <c r="EI937" s="627"/>
      <c r="EJ937" s="627"/>
      <c r="EK937" s="627"/>
      <c r="EL937" s="627"/>
      <c r="EM937" s="627"/>
      <c r="EN937" s="627"/>
      <c r="EO937" s="627"/>
      <c r="EP937" s="627"/>
      <c r="EQ937" s="627"/>
      <c r="ER937" s="627"/>
      <c r="ES937" s="627"/>
      <c r="ET937" s="627"/>
      <c r="EU937" s="627"/>
      <c r="EV937" s="627"/>
      <c r="EW937" s="627"/>
      <c r="EX937" s="627"/>
      <c r="EY937" s="628"/>
    </row>
    <row r="938" spans="1:163" s="15" customFormat="1" ht="19.899999999999999" customHeight="1">
      <c r="A938" s="13"/>
      <c r="B938" s="13"/>
      <c r="C938" s="13"/>
      <c r="D938" s="109"/>
      <c r="E938" s="109"/>
      <c r="F938" s="109"/>
      <c r="G938" s="125"/>
      <c r="H938" s="109"/>
      <c r="I938" s="13"/>
      <c r="J938" s="13"/>
      <c r="K938" s="742"/>
      <c r="L938" s="743"/>
      <c r="M938" s="743"/>
      <c r="N938" s="743"/>
      <c r="O938" s="743"/>
      <c r="P938" s="743"/>
      <c r="Q938" s="743"/>
      <c r="R938" s="743"/>
      <c r="S938" s="743"/>
      <c r="T938" s="743"/>
      <c r="U938" s="743"/>
      <c r="V938" s="743"/>
      <c r="W938" s="743"/>
      <c r="X938" s="744"/>
      <c r="Y938" s="124"/>
      <c r="Z938" s="115"/>
      <c r="AA938" s="115"/>
      <c r="AB938" s="115"/>
      <c r="AC938" s="115"/>
      <c r="AD938" s="115"/>
      <c r="AE938" s="115"/>
      <c r="AF938" s="115"/>
      <c r="AG938" s="115"/>
      <c r="AH938" s="115"/>
      <c r="AI938" s="115"/>
      <c r="AJ938" s="115"/>
      <c r="AK938" s="115"/>
      <c r="AL938" s="115"/>
      <c r="AM938" s="115"/>
      <c r="AN938" s="115"/>
      <c r="AO938" s="115"/>
      <c r="AP938" s="115"/>
      <c r="AQ938" s="115"/>
      <c r="AR938" s="115"/>
      <c r="AS938" s="123"/>
      <c r="AT938" s="122"/>
      <c r="AU938" s="122"/>
      <c r="AV938" s="122"/>
      <c r="AW938" s="122"/>
      <c r="AX938" s="122"/>
      <c r="AY938" s="122"/>
      <c r="AZ938" s="122"/>
      <c r="BA938" s="122"/>
      <c r="BB938" s="122"/>
      <c r="BC938" s="122"/>
      <c r="BD938" s="122"/>
      <c r="BE938" s="122"/>
      <c r="BF938" s="122"/>
      <c r="BG938" s="122"/>
      <c r="BH938" s="122"/>
      <c r="BI938" s="122"/>
      <c r="BJ938" s="122"/>
      <c r="BK938" s="122"/>
      <c r="BL938" s="122"/>
      <c r="BM938" s="122"/>
      <c r="BN938" s="122"/>
      <c r="BO938" s="122"/>
      <c r="BP938" s="121"/>
      <c r="BQ938" s="95"/>
      <c r="BR938" s="95"/>
      <c r="BS938" s="95"/>
      <c r="BT938" s="95"/>
      <c r="BU938" s="94"/>
      <c r="CE938" s="13"/>
      <c r="CF938" s="13"/>
      <c r="CG938" s="13"/>
      <c r="CH938" s="109"/>
      <c r="CI938" s="109"/>
      <c r="CJ938" s="109"/>
      <c r="CK938" s="125"/>
      <c r="CL938" s="109"/>
      <c r="CM938" s="13"/>
      <c r="CN938" s="13"/>
      <c r="CO938" s="742"/>
      <c r="CP938" s="743"/>
      <c r="CQ938" s="743"/>
      <c r="CR938" s="743"/>
      <c r="CS938" s="743"/>
      <c r="CT938" s="743"/>
      <c r="CU938" s="743"/>
      <c r="CV938" s="743"/>
      <c r="CW938" s="743"/>
      <c r="CX938" s="743"/>
      <c r="CY938" s="743"/>
      <c r="CZ938" s="743"/>
      <c r="DA938" s="743"/>
      <c r="DB938" s="744"/>
      <c r="DC938" s="124"/>
      <c r="DD938" s="115"/>
      <c r="DE938" s="115"/>
      <c r="DF938" s="115"/>
      <c r="DG938" s="115"/>
      <c r="DH938" s="115"/>
      <c r="DI938" s="115"/>
      <c r="DJ938" s="115"/>
      <c r="DK938" s="115"/>
      <c r="DL938" s="115"/>
      <c r="DM938" s="115"/>
      <c r="DN938" s="115"/>
      <c r="DO938" s="115"/>
      <c r="DP938" s="115"/>
      <c r="DQ938" s="115"/>
      <c r="DR938" s="115"/>
      <c r="DS938" s="115"/>
      <c r="DT938" s="115"/>
      <c r="DU938" s="115"/>
      <c r="DV938" s="115"/>
      <c r="DW938" s="123"/>
      <c r="DX938" s="122"/>
      <c r="DY938" s="122"/>
      <c r="DZ938" s="122"/>
      <c r="EA938" s="122"/>
      <c r="EB938" s="122"/>
      <c r="EC938" s="122"/>
      <c r="ED938" s="122"/>
      <c r="EE938" s="122"/>
      <c r="EF938" s="122"/>
      <c r="EG938" s="122"/>
      <c r="EH938" s="122"/>
      <c r="EI938" s="122"/>
      <c r="EJ938" s="122"/>
      <c r="EK938" s="122"/>
      <c r="EL938" s="122"/>
      <c r="EM938" s="122"/>
      <c r="EN938" s="122"/>
      <c r="EO938" s="122"/>
      <c r="EP938" s="122"/>
      <c r="EQ938" s="122"/>
      <c r="ER938" s="122"/>
      <c r="ES938" s="122"/>
      <c r="ET938" s="121"/>
      <c r="EU938" s="95"/>
      <c r="EV938" s="95"/>
      <c r="EW938" s="95"/>
      <c r="EX938" s="95"/>
      <c r="EY938" s="94"/>
    </row>
    <row r="939" spans="1:163" s="15" customFormat="1" ht="19.899999999999999" customHeight="1" thickBot="1">
      <c r="A939" s="13"/>
      <c r="B939" s="13"/>
      <c r="C939" s="13"/>
      <c r="D939" s="109"/>
      <c r="E939" s="109"/>
      <c r="F939" s="109"/>
      <c r="G939" s="120"/>
      <c r="H939" s="119"/>
      <c r="I939" s="105"/>
      <c r="J939" s="105"/>
      <c r="K939" s="742"/>
      <c r="L939" s="743"/>
      <c r="M939" s="743"/>
      <c r="N939" s="743"/>
      <c r="O939" s="743"/>
      <c r="P939" s="743"/>
      <c r="Q939" s="743"/>
      <c r="R939" s="743"/>
      <c r="S939" s="743"/>
      <c r="T939" s="743"/>
      <c r="U939" s="743"/>
      <c r="V939" s="743"/>
      <c r="W939" s="743"/>
      <c r="X939" s="744"/>
      <c r="Y939" s="589" t="s">
        <v>112</v>
      </c>
      <c r="Z939" s="590"/>
      <c r="AA939" s="590"/>
      <c r="AB939" s="590"/>
      <c r="AC939" s="590" t="s">
        <v>108</v>
      </c>
      <c r="AD939" s="590"/>
      <c r="AE939" s="629"/>
      <c r="AF939" s="629"/>
      <c r="AG939" s="629"/>
      <c r="AH939" s="629"/>
      <c r="AI939" s="629"/>
      <c r="AJ939" s="629"/>
      <c r="AK939" s="629"/>
      <c r="AL939" s="629"/>
      <c r="AM939" s="629"/>
      <c r="AN939" s="629"/>
      <c r="AO939" s="590" t="s">
        <v>106</v>
      </c>
      <c r="AP939" s="590"/>
      <c r="AQ939" s="114"/>
      <c r="AR939" s="114"/>
      <c r="AS939" s="116"/>
      <c r="AT939" s="630" t="s">
        <v>104</v>
      </c>
      <c r="AU939" s="630"/>
      <c r="AV939" s="332"/>
      <c r="AW939" s="332"/>
      <c r="AX939" s="332"/>
      <c r="AY939" s="332"/>
      <c r="AZ939" s="332"/>
      <c r="BA939" s="332"/>
      <c r="BB939" s="332"/>
      <c r="BC939" s="332"/>
      <c r="BD939" s="332"/>
      <c r="BE939" s="332"/>
      <c r="BF939" s="332"/>
      <c r="BG939" s="332"/>
      <c r="BH939" s="332"/>
      <c r="BI939" s="332"/>
      <c r="BJ939" s="332"/>
      <c r="BK939" s="332"/>
      <c r="BL939" s="332"/>
      <c r="BM939" s="332"/>
      <c r="BN939" s="332"/>
      <c r="BO939" s="332"/>
      <c r="BP939" s="332"/>
      <c r="BQ939" s="333"/>
      <c r="BR939" s="333"/>
      <c r="BS939" s="333"/>
      <c r="BT939" s="333"/>
      <c r="BU939" s="334"/>
      <c r="CE939" s="13"/>
      <c r="CF939" s="13"/>
      <c r="CG939" s="13"/>
      <c r="CH939" s="109"/>
      <c r="CI939" s="109"/>
      <c r="CJ939" s="109"/>
      <c r="CK939" s="120"/>
      <c r="CL939" s="119"/>
      <c r="CM939" s="105"/>
      <c r="CN939" s="105"/>
      <c r="CO939" s="742"/>
      <c r="CP939" s="743"/>
      <c r="CQ939" s="743"/>
      <c r="CR939" s="743"/>
      <c r="CS939" s="743"/>
      <c r="CT939" s="743"/>
      <c r="CU939" s="743"/>
      <c r="CV939" s="743"/>
      <c r="CW939" s="743"/>
      <c r="CX939" s="743"/>
      <c r="CY939" s="743"/>
      <c r="CZ939" s="743"/>
      <c r="DA939" s="743"/>
      <c r="DB939" s="744"/>
      <c r="DC939" s="589" t="s">
        <v>112</v>
      </c>
      <c r="DD939" s="590"/>
      <c r="DE939" s="590"/>
      <c r="DF939" s="590"/>
      <c r="DG939" s="590" t="s">
        <v>108</v>
      </c>
      <c r="DH939" s="590"/>
      <c r="DI939" s="629" t="s">
        <v>111</v>
      </c>
      <c r="DJ939" s="629"/>
      <c r="DK939" s="629"/>
      <c r="DL939" s="629"/>
      <c r="DM939" s="629"/>
      <c r="DN939" s="629"/>
      <c r="DO939" s="629"/>
      <c r="DP939" s="629"/>
      <c r="DQ939" s="629"/>
      <c r="DR939" s="629"/>
      <c r="DS939" s="590" t="s">
        <v>106</v>
      </c>
      <c r="DT939" s="590"/>
      <c r="DU939" s="114"/>
      <c r="DV939" s="114"/>
      <c r="DW939" s="116"/>
      <c r="DX939" s="630" t="s">
        <v>104</v>
      </c>
      <c r="DY939" s="630"/>
      <c r="DZ939" s="332" t="s">
        <v>119</v>
      </c>
      <c r="EA939" s="332"/>
      <c r="EB939" s="332"/>
      <c r="EC939" s="332"/>
      <c r="ED939" s="332"/>
      <c r="EE939" s="332"/>
      <c r="EF939" s="332"/>
      <c r="EG939" s="332"/>
      <c r="EH939" s="332"/>
      <c r="EI939" s="332"/>
      <c r="EJ939" s="332"/>
      <c r="EK939" s="332"/>
      <c r="EL939" s="332"/>
      <c r="EM939" s="332"/>
      <c r="EN939" s="332"/>
      <c r="EO939" s="332"/>
      <c r="EP939" s="332"/>
      <c r="EQ939" s="332"/>
      <c r="ER939" s="332"/>
      <c r="ES939" s="332"/>
      <c r="ET939" s="332"/>
      <c r="EU939" s="333"/>
      <c r="EV939" s="333"/>
      <c r="EW939" s="333"/>
      <c r="EX939" s="333"/>
      <c r="EY939" s="334"/>
    </row>
    <row r="940" spans="1:163" s="15" customFormat="1" ht="19.899999999999999" customHeight="1">
      <c r="A940" s="13"/>
      <c r="B940" s="13"/>
      <c r="C940" s="13"/>
      <c r="D940" s="109"/>
      <c r="E940" s="109"/>
      <c r="F940" s="109"/>
      <c r="G940" s="125"/>
      <c r="H940" s="109"/>
      <c r="I940" s="13"/>
      <c r="J940" s="13"/>
      <c r="K940" s="742"/>
      <c r="L940" s="743"/>
      <c r="M940" s="743"/>
      <c r="N940" s="743"/>
      <c r="O940" s="743"/>
      <c r="P940" s="743"/>
      <c r="Q940" s="743"/>
      <c r="R940" s="743"/>
      <c r="S940" s="743"/>
      <c r="T940" s="743"/>
      <c r="U940" s="743"/>
      <c r="V940" s="743"/>
      <c r="W940" s="743"/>
      <c r="X940" s="744"/>
      <c r="Y940" s="589" t="s">
        <v>109</v>
      </c>
      <c r="Z940" s="590"/>
      <c r="AA940" s="590"/>
      <c r="AB940" s="590"/>
      <c r="AC940" s="590" t="s">
        <v>108</v>
      </c>
      <c r="AD940" s="590"/>
      <c r="AE940" s="630"/>
      <c r="AF940" s="630"/>
      <c r="AG940" s="630"/>
      <c r="AH940" s="590" t="s">
        <v>106</v>
      </c>
      <c r="AI940" s="590"/>
      <c r="AJ940" s="114" t="s">
        <v>105</v>
      </c>
      <c r="AK940" s="114"/>
      <c r="AL940" s="114"/>
      <c r="AM940" s="114"/>
      <c r="AN940" s="114"/>
      <c r="AO940" s="114"/>
      <c r="AP940" s="114"/>
      <c r="AQ940" s="114"/>
      <c r="AR940" s="114"/>
      <c r="AS940" s="116"/>
      <c r="AT940" s="630" t="s">
        <v>104</v>
      </c>
      <c r="AU940" s="630"/>
      <c r="AV940" s="332"/>
      <c r="AW940" s="332"/>
      <c r="AX940" s="332"/>
      <c r="AY940" s="332"/>
      <c r="AZ940" s="332"/>
      <c r="BA940" s="332"/>
      <c r="BB940" s="332"/>
      <c r="BC940" s="332"/>
      <c r="BD940" s="332"/>
      <c r="BE940" s="332"/>
      <c r="BF940" s="332"/>
      <c r="BG940" s="332"/>
      <c r="BH940" s="332"/>
      <c r="BI940" s="332"/>
      <c r="BJ940" s="332"/>
      <c r="BK940" s="332"/>
      <c r="BL940" s="332"/>
      <c r="BM940" s="332"/>
      <c r="BN940" s="332"/>
      <c r="BO940" s="332"/>
      <c r="BP940" s="332"/>
      <c r="BQ940" s="333"/>
      <c r="BR940" s="333"/>
      <c r="BS940" s="333"/>
      <c r="BT940" s="333"/>
      <c r="BU940" s="334"/>
      <c r="CE940" s="13"/>
      <c r="CF940" s="13"/>
      <c r="CG940" s="13"/>
      <c r="CH940" s="109"/>
      <c r="CI940" s="109"/>
      <c r="CJ940" s="109"/>
      <c r="CK940" s="125"/>
      <c r="CL940" s="109"/>
      <c r="CM940" s="13"/>
      <c r="CN940" s="13"/>
      <c r="CO940" s="742"/>
      <c r="CP940" s="743"/>
      <c r="CQ940" s="743"/>
      <c r="CR940" s="743"/>
      <c r="CS940" s="743"/>
      <c r="CT940" s="743"/>
      <c r="CU940" s="743"/>
      <c r="CV940" s="743"/>
      <c r="CW940" s="743"/>
      <c r="CX940" s="743"/>
      <c r="CY940" s="743"/>
      <c r="CZ940" s="743"/>
      <c r="DA940" s="743"/>
      <c r="DB940" s="744"/>
      <c r="DC940" s="589" t="s">
        <v>109</v>
      </c>
      <c r="DD940" s="590"/>
      <c r="DE940" s="590"/>
      <c r="DF940" s="590"/>
      <c r="DG940" s="590" t="s">
        <v>108</v>
      </c>
      <c r="DH940" s="590"/>
      <c r="DI940" s="630" t="s">
        <v>118</v>
      </c>
      <c r="DJ940" s="630"/>
      <c r="DK940" s="630"/>
      <c r="DL940" s="590" t="s">
        <v>106</v>
      </c>
      <c r="DM940" s="590"/>
      <c r="DN940" s="114" t="s">
        <v>105</v>
      </c>
      <c r="DO940" s="114"/>
      <c r="DP940" s="114"/>
      <c r="DQ940" s="114"/>
      <c r="DR940" s="114"/>
      <c r="DS940" s="114"/>
      <c r="DT940" s="114"/>
      <c r="DU940" s="114"/>
      <c r="DV940" s="114"/>
      <c r="DW940" s="116"/>
      <c r="DX940" s="630" t="s">
        <v>104</v>
      </c>
      <c r="DY940" s="630"/>
      <c r="DZ940" s="332" t="s">
        <v>670</v>
      </c>
      <c r="EA940" s="332"/>
      <c r="EB940" s="332"/>
      <c r="EC940" s="332"/>
      <c r="ED940" s="332"/>
      <c r="EE940" s="332"/>
      <c r="EF940" s="332"/>
      <c r="EG940" s="332"/>
      <c r="EH940" s="332"/>
      <c r="EI940" s="332"/>
      <c r="EJ940" s="332"/>
      <c r="EK940" s="332"/>
      <c r="EL940" s="332"/>
      <c r="EM940" s="332"/>
      <c r="EN940" s="332"/>
      <c r="EO940" s="332"/>
      <c r="EP940" s="332"/>
      <c r="EQ940" s="332"/>
      <c r="ER940" s="332"/>
      <c r="ES940" s="332"/>
      <c r="ET940" s="332"/>
      <c r="EU940" s="333"/>
      <c r="EV940" s="333"/>
      <c r="EW940" s="333"/>
      <c r="EX940" s="333"/>
      <c r="EY940" s="334"/>
    </row>
    <row r="941" spans="1:163" s="15" customFormat="1" ht="19.899999999999999" customHeight="1">
      <c r="A941" s="13"/>
      <c r="B941" s="13"/>
      <c r="C941" s="13"/>
      <c r="D941" s="109"/>
      <c r="E941" s="109"/>
      <c r="F941" s="109"/>
      <c r="G941" s="125"/>
      <c r="H941" s="109"/>
      <c r="I941" s="13"/>
      <c r="J941" s="13"/>
      <c r="K941" s="742"/>
      <c r="L941" s="743"/>
      <c r="M941" s="743"/>
      <c r="N941" s="743"/>
      <c r="O941" s="743"/>
      <c r="P941" s="743"/>
      <c r="Q941" s="743"/>
      <c r="R941" s="743"/>
      <c r="S941" s="743"/>
      <c r="T941" s="743"/>
      <c r="U941" s="743"/>
      <c r="V941" s="743"/>
      <c r="W941" s="743"/>
      <c r="X941" s="744"/>
      <c r="Y941" s="589" t="s">
        <v>102</v>
      </c>
      <c r="Z941" s="590"/>
      <c r="AA941" s="590"/>
      <c r="AB941" s="590"/>
      <c r="AC941" s="630"/>
      <c r="AD941" s="630"/>
      <c r="AE941" s="630"/>
      <c r="AF941" s="630"/>
      <c r="AG941" s="630"/>
      <c r="AH941" s="630"/>
      <c r="AI941" s="630"/>
      <c r="AJ941" s="630"/>
      <c r="AK941" s="630"/>
      <c r="AL941" s="630"/>
      <c r="AM941" s="630"/>
      <c r="AN941" s="630"/>
      <c r="AO941" s="114"/>
      <c r="AP941" s="114"/>
      <c r="AQ941" s="114"/>
      <c r="AR941" s="114"/>
      <c r="AS941" s="116"/>
      <c r="AT941" s="630" t="s">
        <v>104</v>
      </c>
      <c r="AU941" s="630"/>
      <c r="AV941" s="332"/>
      <c r="AW941" s="332"/>
      <c r="AX941" s="332"/>
      <c r="AY941" s="332"/>
      <c r="AZ941" s="332"/>
      <c r="BA941" s="332"/>
      <c r="BB941" s="332"/>
      <c r="BC941" s="332"/>
      <c r="BD941" s="332"/>
      <c r="BE941" s="332"/>
      <c r="BF941" s="332"/>
      <c r="BG941" s="332"/>
      <c r="BH941" s="332"/>
      <c r="BI941" s="332"/>
      <c r="BJ941" s="332"/>
      <c r="BK941" s="332"/>
      <c r="BL941" s="332"/>
      <c r="BM941" s="332"/>
      <c r="BN941" s="332"/>
      <c r="BO941" s="332"/>
      <c r="BP941" s="332"/>
      <c r="BQ941" s="333"/>
      <c r="BR941" s="333"/>
      <c r="BS941" s="333"/>
      <c r="BT941" s="333"/>
      <c r="BU941" s="334"/>
      <c r="CE941" s="13"/>
      <c r="CF941" s="13"/>
      <c r="CG941" s="13"/>
      <c r="CH941" s="109"/>
      <c r="CI941" s="109"/>
      <c r="CJ941" s="109"/>
      <c r="CK941" s="125"/>
      <c r="CL941" s="109"/>
      <c r="CM941" s="13"/>
      <c r="CN941" s="13"/>
      <c r="CO941" s="742"/>
      <c r="CP941" s="743"/>
      <c r="CQ941" s="743"/>
      <c r="CR941" s="743"/>
      <c r="CS941" s="743"/>
      <c r="CT941" s="743"/>
      <c r="CU941" s="743"/>
      <c r="CV941" s="743"/>
      <c r="CW941" s="743"/>
      <c r="CX941" s="743"/>
      <c r="CY941" s="743"/>
      <c r="CZ941" s="743"/>
      <c r="DA941" s="743"/>
      <c r="DB941" s="744"/>
      <c r="DC941" s="589" t="s">
        <v>102</v>
      </c>
      <c r="DD941" s="590"/>
      <c r="DE941" s="590"/>
      <c r="DF941" s="590"/>
      <c r="DG941" s="630" t="s">
        <v>101</v>
      </c>
      <c r="DH941" s="630"/>
      <c r="DI941" s="630"/>
      <c r="DJ941" s="630"/>
      <c r="DK941" s="630"/>
      <c r="DL941" s="630"/>
      <c r="DM941" s="630"/>
      <c r="DN941" s="630"/>
      <c r="DO941" s="630"/>
      <c r="DP941" s="630"/>
      <c r="DQ941" s="630"/>
      <c r="DR941" s="630"/>
      <c r="DS941" s="114"/>
      <c r="DT941" s="114"/>
      <c r="DU941" s="114"/>
      <c r="DV941" s="114"/>
      <c r="DW941" s="116"/>
      <c r="DX941" s="630" t="s">
        <v>104</v>
      </c>
      <c r="DY941" s="630"/>
      <c r="DZ941" s="332" t="s">
        <v>117</v>
      </c>
      <c r="EA941" s="332"/>
      <c r="EB941" s="332"/>
      <c r="EC941" s="332"/>
      <c r="ED941" s="332"/>
      <c r="EE941" s="332"/>
      <c r="EF941" s="332"/>
      <c r="EG941" s="332"/>
      <c r="EH941" s="332"/>
      <c r="EI941" s="332"/>
      <c r="EJ941" s="332"/>
      <c r="EK941" s="332"/>
      <c r="EL941" s="332"/>
      <c r="EM941" s="332"/>
      <c r="EN941" s="332"/>
      <c r="EO941" s="332"/>
      <c r="EP941" s="332"/>
      <c r="EQ941" s="332"/>
      <c r="ER941" s="332"/>
      <c r="ES941" s="332"/>
      <c r="ET941" s="332"/>
      <c r="EU941" s="333"/>
      <c r="EV941" s="333"/>
      <c r="EW941" s="333"/>
      <c r="EX941" s="333"/>
      <c r="EY941" s="334"/>
    </row>
    <row r="942" spans="1:163" s="15" customFormat="1" ht="19.899999999999999" customHeight="1">
      <c r="A942" s="13"/>
      <c r="B942" s="13"/>
      <c r="C942" s="13"/>
      <c r="D942" s="109"/>
      <c r="E942" s="109"/>
      <c r="F942" s="109"/>
      <c r="G942" s="125"/>
      <c r="H942" s="109"/>
      <c r="I942" s="13"/>
      <c r="J942" s="13"/>
      <c r="K942" s="742"/>
      <c r="L942" s="743"/>
      <c r="M942" s="743"/>
      <c r="N942" s="743"/>
      <c r="O942" s="743"/>
      <c r="P942" s="743"/>
      <c r="Q942" s="743"/>
      <c r="R942" s="743"/>
      <c r="S942" s="743"/>
      <c r="T942" s="743"/>
      <c r="U942" s="743"/>
      <c r="V942" s="743"/>
      <c r="W942" s="743"/>
      <c r="X942" s="744"/>
      <c r="Y942" s="589" t="s">
        <v>102</v>
      </c>
      <c r="Z942" s="590"/>
      <c r="AA942" s="590"/>
      <c r="AB942" s="590"/>
      <c r="AC942" s="630"/>
      <c r="AD942" s="630"/>
      <c r="AE942" s="630"/>
      <c r="AF942" s="630"/>
      <c r="AG942" s="630"/>
      <c r="AH942" s="630"/>
      <c r="AI942" s="630"/>
      <c r="AJ942" s="630"/>
      <c r="AK942" s="630"/>
      <c r="AL942" s="630"/>
      <c r="AM942" s="630"/>
      <c r="AN942" s="630"/>
      <c r="AO942" s="114"/>
      <c r="AP942" s="114"/>
      <c r="AQ942" s="114"/>
      <c r="AR942" s="114"/>
      <c r="AS942" s="116"/>
      <c r="AT942" s="630" t="s">
        <v>104</v>
      </c>
      <c r="AU942" s="630"/>
      <c r="AV942" s="332"/>
      <c r="AW942" s="332"/>
      <c r="AX942" s="332"/>
      <c r="AY942" s="332"/>
      <c r="AZ942" s="332"/>
      <c r="BA942" s="332"/>
      <c r="BB942" s="332"/>
      <c r="BC942" s="332"/>
      <c r="BD942" s="332"/>
      <c r="BE942" s="332"/>
      <c r="BF942" s="332"/>
      <c r="BG942" s="332"/>
      <c r="BH942" s="332"/>
      <c r="BI942" s="332"/>
      <c r="BJ942" s="332"/>
      <c r="BK942" s="332"/>
      <c r="BL942" s="332"/>
      <c r="BM942" s="332"/>
      <c r="BN942" s="332"/>
      <c r="BO942" s="332"/>
      <c r="BP942" s="332"/>
      <c r="BQ942" s="333"/>
      <c r="BR942" s="333"/>
      <c r="BS942" s="333"/>
      <c r="BT942" s="333"/>
      <c r="BU942" s="334"/>
      <c r="CE942" s="13"/>
      <c r="CF942" s="13"/>
      <c r="CG942" s="13"/>
      <c r="CH942" s="109"/>
      <c r="CI942" s="109"/>
      <c r="CJ942" s="109"/>
      <c r="CK942" s="125"/>
      <c r="CL942" s="109"/>
      <c r="CM942" s="13"/>
      <c r="CN942" s="13"/>
      <c r="CO942" s="742"/>
      <c r="CP942" s="743"/>
      <c r="CQ942" s="743"/>
      <c r="CR942" s="743"/>
      <c r="CS942" s="743"/>
      <c r="CT942" s="743"/>
      <c r="CU942" s="743"/>
      <c r="CV942" s="743"/>
      <c r="CW942" s="743"/>
      <c r="CX942" s="743"/>
      <c r="CY942" s="743"/>
      <c r="CZ942" s="743"/>
      <c r="DA942" s="743"/>
      <c r="DB942" s="744"/>
      <c r="DC942" s="589" t="s">
        <v>102</v>
      </c>
      <c r="DD942" s="590"/>
      <c r="DE942" s="590"/>
      <c r="DF942" s="590"/>
      <c r="DG942" s="630" t="s">
        <v>101</v>
      </c>
      <c r="DH942" s="630"/>
      <c r="DI942" s="630"/>
      <c r="DJ942" s="630"/>
      <c r="DK942" s="630"/>
      <c r="DL942" s="630"/>
      <c r="DM942" s="630"/>
      <c r="DN942" s="630"/>
      <c r="DO942" s="630"/>
      <c r="DP942" s="630"/>
      <c r="DQ942" s="630"/>
      <c r="DR942" s="630"/>
      <c r="DS942" s="114"/>
      <c r="DT942" s="114"/>
      <c r="DU942" s="114"/>
      <c r="DV942" s="114"/>
      <c r="DW942" s="116"/>
      <c r="DX942" s="630" t="s">
        <v>104</v>
      </c>
      <c r="DY942" s="630"/>
      <c r="DZ942" s="332" t="s">
        <v>116</v>
      </c>
      <c r="EA942" s="332"/>
      <c r="EB942" s="332"/>
      <c r="EC942" s="332"/>
      <c r="ED942" s="332"/>
      <c r="EE942" s="332"/>
      <c r="EF942" s="332"/>
      <c r="EG942" s="332"/>
      <c r="EH942" s="332"/>
      <c r="EI942" s="332"/>
      <c r="EJ942" s="332"/>
      <c r="EK942" s="332"/>
      <c r="EL942" s="332"/>
      <c r="EM942" s="332"/>
      <c r="EN942" s="332"/>
      <c r="EO942" s="332"/>
      <c r="EP942" s="332"/>
      <c r="EQ942" s="332"/>
      <c r="ER942" s="332"/>
      <c r="ES942" s="332"/>
      <c r="ET942" s="332"/>
      <c r="EU942" s="333"/>
      <c r="EV942" s="333"/>
      <c r="EW942" s="333"/>
      <c r="EX942" s="333"/>
      <c r="EY942" s="334"/>
    </row>
    <row r="943" spans="1:163" s="15" customFormat="1" ht="19.899999999999999" customHeight="1">
      <c r="A943" s="13"/>
      <c r="B943" s="13"/>
      <c r="C943" s="13"/>
      <c r="D943" s="109"/>
      <c r="E943" s="109"/>
      <c r="F943" s="109"/>
      <c r="G943" s="125"/>
      <c r="H943" s="109"/>
      <c r="I943" s="13"/>
      <c r="J943" s="13"/>
      <c r="K943" s="742"/>
      <c r="L943" s="743"/>
      <c r="M943" s="743"/>
      <c r="N943" s="743"/>
      <c r="O943" s="743"/>
      <c r="P943" s="743"/>
      <c r="Q943" s="743"/>
      <c r="R943" s="743"/>
      <c r="S943" s="743"/>
      <c r="T943" s="743"/>
      <c r="U943" s="743"/>
      <c r="V943" s="743"/>
      <c r="W943" s="743"/>
      <c r="X943" s="744"/>
      <c r="Y943" s="116"/>
      <c r="Z943" s="114"/>
      <c r="AA943" s="114"/>
      <c r="AB943" s="114"/>
      <c r="AC943" s="114"/>
      <c r="AD943" s="114"/>
      <c r="AE943" s="114"/>
      <c r="AF943" s="114"/>
      <c r="AG943" s="114"/>
      <c r="AH943" s="114"/>
      <c r="AI943" s="114"/>
      <c r="AJ943" s="114"/>
      <c r="AK943" s="114"/>
      <c r="AL943" s="114"/>
      <c r="AM943" s="114"/>
      <c r="AN943" s="114"/>
      <c r="AO943" s="114"/>
      <c r="AP943" s="114"/>
      <c r="AQ943" s="114"/>
      <c r="AR943" s="114"/>
      <c r="AS943" s="116"/>
      <c r="AT943" s="630" t="s">
        <v>104</v>
      </c>
      <c r="AU943" s="630"/>
      <c r="AV943" s="332"/>
      <c r="AW943" s="332"/>
      <c r="AX943" s="332"/>
      <c r="AY943" s="332"/>
      <c r="AZ943" s="332"/>
      <c r="BA943" s="332"/>
      <c r="BB943" s="332"/>
      <c r="BC943" s="332"/>
      <c r="BD943" s="332"/>
      <c r="BE943" s="332"/>
      <c r="BF943" s="332"/>
      <c r="BG943" s="332"/>
      <c r="BH943" s="332"/>
      <c r="BI943" s="332"/>
      <c r="BJ943" s="332"/>
      <c r="BK943" s="332"/>
      <c r="BL943" s="332"/>
      <c r="BM943" s="332"/>
      <c r="BN943" s="332"/>
      <c r="BO943" s="332"/>
      <c r="BP943" s="332"/>
      <c r="BQ943" s="333"/>
      <c r="BR943" s="333"/>
      <c r="BS943" s="333"/>
      <c r="BT943" s="333"/>
      <c r="BU943" s="334"/>
      <c r="CE943" s="13"/>
      <c r="CF943" s="13"/>
      <c r="CG943" s="13"/>
      <c r="CH943" s="109"/>
      <c r="CI943" s="109"/>
      <c r="CJ943" s="109"/>
      <c r="CK943" s="125"/>
      <c r="CL943" s="109"/>
      <c r="CM943" s="13"/>
      <c r="CN943" s="13"/>
      <c r="CO943" s="742"/>
      <c r="CP943" s="743"/>
      <c r="CQ943" s="743"/>
      <c r="CR943" s="743"/>
      <c r="CS943" s="743"/>
      <c r="CT943" s="743"/>
      <c r="CU943" s="743"/>
      <c r="CV943" s="743"/>
      <c r="CW943" s="743"/>
      <c r="CX943" s="743"/>
      <c r="CY943" s="743"/>
      <c r="CZ943" s="743"/>
      <c r="DA943" s="743"/>
      <c r="DB943" s="744"/>
      <c r="DC943" s="116"/>
      <c r="DD943" s="114"/>
      <c r="DE943" s="114"/>
      <c r="DF943" s="114"/>
      <c r="DG943" s="114"/>
      <c r="DH943" s="114"/>
      <c r="DI943" s="114"/>
      <c r="DJ943" s="114"/>
      <c r="DK943" s="114"/>
      <c r="DL943" s="114"/>
      <c r="DM943" s="114"/>
      <c r="DN943" s="114"/>
      <c r="DO943" s="114"/>
      <c r="DP943" s="114"/>
      <c r="DQ943" s="114"/>
      <c r="DR943" s="114"/>
      <c r="DS943" s="114"/>
      <c r="DT943" s="114"/>
      <c r="DU943" s="114"/>
      <c r="DV943" s="114"/>
      <c r="DW943" s="116"/>
      <c r="DX943" s="630" t="s">
        <v>104</v>
      </c>
      <c r="DY943" s="630"/>
      <c r="DZ943" s="332" t="s">
        <v>115</v>
      </c>
      <c r="EA943" s="332"/>
      <c r="EB943" s="332"/>
      <c r="EC943" s="332"/>
      <c r="ED943" s="332"/>
      <c r="EE943" s="332"/>
      <c r="EF943" s="332"/>
      <c r="EG943" s="332"/>
      <c r="EH943" s="332"/>
      <c r="EI943" s="332"/>
      <c r="EJ943" s="332"/>
      <c r="EK943" s="332"/>
      <c r="EL943" s="332"/>
      <c r="EM943" s="332"/>
      <c r="EN943" s="332"/>
      <c r="EO943" s="332"/>
      <c r="EP943" s="332"/>
      <c r="EQ943" s="332"/>
      <c r="ER943" s="332"/>
      <c r="ES943" s="332"/>
      <c r="ET943" s="332"/>
      <c r="EU943" s="333"/>
      <c r="EV943" s="333"/>
      <c r="EW943" s="333"/>
      <c r="EX943" s="333"/>
      <c r="EY943" s="334"/>
    </row>
    <row r="944" spans="1:163" s="15" customFormat="1" ht="19.899999999999999" customHeight="1" thickBot="1">
      <c r="A944" s="13"/>
      <c r="B944" s="13"/>
      <c r="C944" s="13"/>
      <c r="D944" s="109"/>
      <c r="E944" s="109"/>
      <c r="F944" s="109"/>
      <c r="G944" s="125"/>
      <c r="H944" s="109"/>
      <c r="I944" s="13"/>
      <c r="J944" s="13"/>
      <c r="K944" s="745"/>
      <c r="L944" s="746"/>
      <c r="M944" s="746"/>
      <c r="N944" s="746"/>
      <c r="O944" s="746"/>
      <c r="P944" s="746"/>
      <c r="Q944" s="746"/>
      <c r="R944" s="746"/>
      <c r="S944" s="746"/>
      <c r="T944" s="746"/>
      <c r="U944" s="746"/>
      <c r="V944" s="746"/>
      <c r="W944" s="746"/>
      <c r="X944" s="747"/>
      <c r="Y944" s="113"/>
      <c r="Z944" s="112"/>
      <c r="AA944" s="112"/>
      <c r="AB944" s="112"/>
      <c r="AC944" s="112"/>
      <c r="AD944" s="112"/>
      <c r="AE944" s="112"/>
      <c r="AF944" s="112"/>
      <c r="AG944" s="112"/>
      <c r="AH944" s="112"/>
      <c r="AI944" s="112"/>
      <c r="AJ944" s="112"/>
      <c r="AK944" s="112"/>
      <c r="AL944" s="112"/>
      <c r="AM944" s="112"/>
      <c r="AN944" s="112"/>
      <c r="AO944" s="112"/>
      <c r="AP944" s="112"/>
      <c r="AQ944" s="112"/>
      <c r="AR944" s="112"/>
      <c r="AS944" s="113"/>
      <c r="AT944" s="112"/>
      <c r="AU944" s="112"/>
      <c r="AV944" s="112"/>
      <c r="AW944" s="112"/>
      <c r="AX944" s="112"/>
      <c r="AY944" s="112"/>
      <c r="AZ944" s="112"/>
      <c r="BA944" s="112"/>
      <c r="BB944" s="112"/>
      <c r="BC944" s="112"/>
      <c r="BD944" s="112"/>
      <c r="BE944" s="112"/>
      <c r="BF944" s="112"/>
      <c r="BG944" s="112"/>
      <c r="BH944" s="112"/>
      <c r="BI944" s="112"/>
      <c r="BJ944" s="112"/>
      <c r="BK944" s="112"/>
      <c r="BL944" s="112"/>
      <c r="BM944" s="112"/>
      <c r="BN944" s="112"/>
      <c r="BO944" s="112"/>
      <c r="BP944" s="112"/>
      <c r="BQ944" s="87"/>
      <c r="BR944" s="87"/>
      <c r="BS944" s="87"/>
      <c r="BT944" s="87"/>
      <c r="BU944" s="86"/>
      <c r="CE944" s="13"/>
      <c r="CF944" s="13"/>
      <c r="CG944" s="13"/>
      <c r="CH944" s="109"/>
      <c r="CI944" s="109"/>
      <c r="CJ944" s="109"/>
      <c r="CK944" s="125"/>
      <c r="CL944" s="109"/>
      <c r="CM944" s="13"/>
      <c r="CN944" s="13"/>
      <c r="CO944" s="745"/>
      <c r="CP944" s="746"/>
      <c r="CQ944" s="746"/>
      <c r="CR944" s="746"/>
      <c r="CS944" s="746"/>
      <c r="CT944" s="746"/>
      <c r="CU944" s="746"/>
      <c r="CV944" s="746"/>
      <c r="CW944" s="746"/>
      <c r="CX944" s="746"/>
      <c r="CY944" s="746"/>
      <c r="CZ944" s="746"/>
      <c r="DA944" s="746"/>
      <c r="DB944" s="747"/>
      <c r="DC944" s="113"/>
      <c r="DD944" s="112"/>
      <c r="DE944" s="112"/>
      <c r="DF944" s="112"/>
      <c r="DG944" s="112"/>
      <c r="DH944" s="112"/>
      <c r="DI944" s="112"/>
      <c r="DJ944" s="112"/>
      <c r="DK944" s="112"/>
      <c r="DL944" s="112"/>
      <c r="DM944" s="112"/>
      <c r="DN944" s="112"/>
      <c r="DO944" s="112"/>
      <c r="DP944" s="112"/>
      <c r="DQ944" s="112"/>
      <c r="DR944" s="112"/>
      <c r="DS944" s="112"/>
      <c r="DT944" s="112"/>
      <c r="DU944" s="112"/>
      <c r="DV944" s="112"/>
      <c r="DW944" s="113"/>
      <c r="DX944" s="112"/>
      <c r="DY944" s="112"/>
      <c r="DZ944" s="112"/>
      <c r="EA944" s="112"/>
      <c r="EB944" s="112"/>
      <c r="EC944" s="112"/>
      <c r="ED944" s="112"/>
      <c r="EE944" s="112"/>
      <c r="EF944" s="112"/>
      <c r="EG944" s="112"/>
      <c r="EH944" s="112"/>
      <c r="EI944" s="112"/>
      <c r="EJ944" s="112"/>
      <c r="EK944" s="112"/>
      <c r="EL944" s="112"/>
      <c r="EM944" s="112"/>
      <c r="EN944" s="112"/>
      <c r="EO944" s="112"/>
      <c r="EP944" s="112"/>
      <c r="EQ944" s="112"/>
      <c r="ER944" s="112"/>
      <c r="ES944" s="112"/>
      <c r="ET944" s="112"/>
      <c r="EU944" s="87"/>
      <c r="EV944" s="87"/>
      <c r="EW944" s="87"/>
      <c r="EX944" s="87"/>
      <c r="EY944" s="86"/>
    </row>
    <row r="945" spans="1:172" s="15" customFormat="1" ht="18.75" customHeight="1" thickBot="1">
      <c r="A945" s="13"/>
      <c r="B945" s="13"/>
      <c r="C945" s="13"/>
      <c r="D945" s="109"/>
      <c r="E945" s="109"/>
      <c r="F945" s="109"/>
      <c r="G945" s="125"/>
      <c r="H945" s="109"/>
      <c r="I945" s="13"/>
      <c r="J945" s="13"/>
      <c r="K945" s="114"/>
      <c r="L945" s="114"/>
      <c r="M945" s="114"/>
      <c r="N945" s="114"/>
      <c r="O945" s="114"/>
      <c r="P945" s="114"/>
      <c r="Q945" s="114"/>
      <c r="R945" s="114"/>
      <c r="AS945" s="114"/>
      <c r="AT945" s="114"/>
      <c r="AU945" s="114"/>
      <c r="AV945" s="114"/>
      <c r="AW945" s="114"/>
      <c r="AX945" s="114"/>
      <c r="AY945" s="114"/>
      <c r="AZ945" s="114"/>
      <c r="BA945" s="114"/>
      <c r="BB945" s="114"/>
      <c r="BC945" s="114"/>
      <c r="BD945" s="114"/>
      <c r="BE945" s="114"/>
      <c r="BF945" s="114"/>
      <c r="BG945" s="114"/>
      <c r="BH945" s="114"/>
      <c r="BI945" s="114"/>
      <c r="BJ945" s="114"/>
      <c r="BK945" s="114"/>
      <c r="BL945" s="114"/>
      <c r="BM945" s="114"/>
      <c r="BN945" s="114"/>
      <c r="BO945" s="114"/>
      <c r="BP945" s="114"/>
      <c r="BS945" s="114"/>
      <c r="BT945" s="114"/>
      <c r="BU945" s="114"/>
      <c r="BV945" s="114"/>
      <c r="BW945" s="114"/>
      <c r="BX945" s="114"/>
      <c r="BY945" s="114"/>
      <c r="BZ945" s="114"/>
      <c r="CA945" s="114"/>
      <c r="CB945" s="114"/>
      <c r="CC945" s="114"/>
      <c r="CD945" s="114"/>
      <c r="CE945" s="13"/>
      <c r="CF945" s="13"/>
      <c r="CG945" s="13"/>
      <c r="CH945" s="109"/>
      <c r="CI945" s="109"/>
      <c r="CJ945" s="109"/>
      <c r="CK945" s="125"/>
      <c r="CL945" s="109"/>
      <c r="CM945" s="13"/>
      <c r="CN945" s="13"/>
      <c r="CO945" s="114"/>
      <c r="CP945" s="114"/>
      <c r="CQ945" s="114"/>
      <c r="CR945" s="114"/>
      <c r="CS945" s="114"/>
      <c r="CT945" s="114"/>
      <c r="CU945" s="114"/>
      <c r="CV945" s="114"/>
      <c r="DW945" s="114"/>
      <c r="DX945" s="114"/>
      <c r="DY945" s="114"/>
      <c r="DZ945" s="114"/>
      <c r="EA945" s="114"/>
      <c r="EB945" s="114"/>
      <c r="EC945" s="114"/>
      <c r="ED945" s="114"/>
      <c r="EE945" s="114"/>
      <c r="EF945" s="114"/>
      <c r="EG945" s="114"/>
      <c r="EH945" s="114"/>
      <c r="EI945" s="114"/>
      <c r="EJ945" s="114"/>
      <c r="EK945" s="114"/>
      <c r="EL945" s="114"/>
      <c r="EM945" s="114"/>
      <c r="EN945" s="114"/>
      <c r="EO945" s="114"/>
      <c r="EP945" s="114"/>
      <c r="EQ945" s="114"/>
      <c r="ER945" s="114"/>
      <c r="ES945" s="114"/>
      <c r="ET945" s="114"/>
      <c r="EW945" s="114"/>
      <c r="EX945" s="114"/>
      <c r="EY945" s="114"/>
      <c r="EZ945" s="114"/>
      <c r="FA945" s="114"/>
      <c r="FB945" s="114"/>
      <c r="FC945" s="114"/>
      <c r="FD945" s="114"/>
      <c r="FE945" s="114"/>
      <c r="FF945" s="114"/>
      <c r="FG945" s="114"/>
      <c r="FH945" s="114"/>
      <c r="FI945" s="114"/>
      <c r="FJ945" s="114"/>
      <c r="FK945" s="114"/>
      <c r="FL945" s="114"/>
      <c r="FM945" s="114"/>
      <c r="FN945" s="114"/>
      <c r="FO945" s="114"/>
      <c r="FP945" s="114"/>
    </row>
    <row r="946" spans="1:172" s="15" customFormat="1" ht="19.899999999999999" customHeight="1">
      <c r="A946" s="13"/>
      <c r="B946" s="13"/>
      <c r="C946" s="13"/>
      <c r="D946" s="109"/>
      <c r="E946" s="109"/>
      <c r="F946" s="109"/>
      <c r="G946" s="125"/>
      <c r="H946" s="109"/>
      <c r="I946" s="13"/>
      <c r="J946" s="13"/>
      <c r="K946" s="739" t="s">
        <v>96</v>
      </c>
      <c r="L946" s="740"/>
      <c r="M946" s="740"/>
      <c r="N946" s="740"/>
      <c r="O946" s="740"/>
      <c r="P946" s="740"/>
      <c r="Q946" s="740"/>
      <c r="R946" s="740"/>
      <c r="S946" s="740"/>
      <c r="T946" s="740"/>
      <c r="U946" s="740"/>
      <c r="V946" s="740"/>
      <c r="W946" s="740"/>
      <c r="X946" s="741"/>
      <c r="Y946" s="623" t="s">
        <v>114</v>
      </c>
      <c r="Z946" s="624"/>
      <c r="AA946" s="624"/>
      <c r="AB946" s="624"/>
      <c r="AC946" s="624"/>
      <c r="AD946" s="624"/>
      <c r="AE946" s="624"/>
      <c r="AF946" s="624"/>
      <c r="AG946" s="624"/>
      <c r="AH946" s="624"/>
      <c r="AI946" s="624"/>
      <c r="AJ946" s="624"/>
      <c r="AK946" s="624"/>
      <c r="AL946" s="624"/>
      <c r="AM946" s="624"/>
      <c r="AN946" s="624"/>
      <c r="AO946" s="624"/>
      <c r="AP946" s="624"/>
      <c r="AQ946" s="624"/>
      <c r="AR946" s="625"/>
      <c r="AS946" s="623" t="s">
        <v>113</v>
      </c>
      <c r="AT946" s="624"/>
      <c r="AU946" s="624"/>
      <c r="AV946" s="624"/>
      <c r="AW946" s="624"/>
      <c r="AX946" s="624"/>
      <c r="AY946" s="624"/>
      <c r="AZ946" s="624"/>
      <c r="BA946" s="624"/>
      <c r="BB946" s="624"/>
      <c r="BC946" s="624"/>
      <c r="BD946" s="624"/>
      <c r="BE946" s="624"/>
      <c r="BF946" s="624"/>
      <c r="BG946" s="624"/>
      <c r="BH946" s="624"/>
      <c r="BI946" s="624"/>
      <c r="BJ946" s="624"/>
      <c r="BK946" s="624"/>
      <c r="BL946" s="624"/>
      <c r="BM946" s="624"/>
      <c r="BN946" s="624"/>
      <c r="BO946" s="624"/>
      <c r="BP946" s="624"/>
      <c r="BQ946" s="624"/>
      <c r="BR946" s="624"/>
      <c r="BS946" s="624"/>
      <c r="BT946" s="624"/>
      <c r="BU946" s="625"/>
      <c r="CE946" s="13"/>
      <c r="CF946" s="13"/>
      <c r="CG946" s="13"/>
      <c r="CH946" s="109"/>
      <c r="CI946" s="109"/>
      <c r="CJ946" s="109"/>
      <c r="CK946" s="125"/>
      <c r="CL946" s="109"/>
      <c r="CM946" s="13"/>
      <c r="CN946" s="13"/>
      <c r="CO946" s="739" t="s">
        <v>96</v>
      </c>
      <c r="CP946" s="740"/>
      <c r="CQ946" s="740"/>
      <c r="CR946" s="740"/>
      <c r="CS946" s="740"/>
      <c r="CT946" s="740"/>
      <c r="CU946" s="740"/>
      <c r="CV946" s="740"/>
      <c r="CW946" s="740"/>
      <c r="CX946" s="740"/>
      <c r="CY946" s="740"/>
      <c r="CZ946" s="740"/>
      <c r="DA946" s="740"/>
      <c r="DB946" s="741"/>
      <c r="DC946" s="623" t="s">
        <v>114</v>
      </c>
      <c r="DD946" s="624"/>
      <c r="DE946" s="624"/>
      <c r="DF946" s="624"/>
      <c r="DG946" s="624"/>
      <c r="DH946" s="624"/>
      <c r="DI946" s="624"/>
      <c r="DJ946" s="624"/>
      <c r="DK946" s="624"/>
      <c r="DL946" s="624"/>
      <c r="DM946" s="624"/>
      <c r="DN946" s="624"/>
      <c r="DO946" s="624"/>
      <c r="DP946" s="624"/>
      <c r="DQ946" s="624"/>
      <c r="DR946" s="624"/>
      <c r="DS946" s="624"/>
      <c r="DT946" s="624"/>
      <c r="DU946" s="624"/>
      <c r="DV946" s="625"/>
      <c r="DW946" s="623" t="s">
        <v>113</v>
      </c>
      <c r="DX946" s="624"/>
      <c r="DY946" s="624"/>
      <c r="DZ946" s="624"/>
      <c r="EA946" s="624"/>
      <c r="EB946" s="624"/>
      <c r="EC946" s="624"/>
      <c r="ED946" s="624"/>
      <c r="EE946" s="624"/>
      <c r="EF946" s="624"/>
      <c r="EG946" s="624"/>
      <c r="EH946" s="624"/>
      <c r="EI946" s="624"/>
      <c r="EJ946" s="624"/>
      <c r="EK946" s="624"/>
      <c r="EL946" s="624"/>
      <c r="EM946" s="624"/>
      <c r="EN946" s="624"/>
      <c r="EO946" s="624"/>
      <c r="EP946" s="624"/>
      <c r="EQ946" s="624"/>
      <c r="ER946" s="624"/>
      <c r="ES946" s="624"/>
      <c r="ET946" s="624"/>
      <c r="EU946" s="624"/>
      <c r="EV946" s="624"/>
      <c r="EW946" s="624"/>
      <c r="EX946" s="624"/>
      <c r="EY946" s="625"/>
    </row>
    <row r="947" spans="1:172" s="15" customFormat="1" ht="19.899999999999999" customHeight="1" thickBot="1">
      <c r="A947" s="13"/>
      <c r="B947" s="13"/>
      <c r="C947" s="13"/>
      <c r="D947" s="109"/>
      <c r="E947" s="109"/>
      <c r="F947" s="109"/>
      <c r="G947" s="125"/>
      <c r="H947" s="109"/>
      <c r="I947" s="13"/>
      <c r="J947" s="13"/>
      <c r="K947" s="742"/>
      <c r="L947" s="743"/>
      <c r="M947" s="743"/>
      <c r="N947" s="743"/>
      <c r="O947" s="743"/>
      <c r="P947" s="743"/>
      <c r="Q947" s="743"/>
      <c r="R947" s="743"/>
      <c r="S947" s="743"/>
      <c r="T947" s="743"/>
      <c r="U947" s="743"/>
      <c r="V947" s="743"/>
      <c r="W947" s="743"/>
      <c r="X947" s="744"/>
      <c r="Y947" s="626"/>
      <c r="Z947" s="627"/>
      <c r="AA947" s="627"/>
      <c r="AB947" s="627"/>
      <c r="AC947" s="627"/>
      <c r="AD947" s="627"/>
      <c r="AE947" s="627"/>
      <c r="AF947" s="627"/>
      <c r="AG947" s="627"/>
      <c r="AH947" s="627"/>
      <c r="AI947" s="627"/>
      <c r="AJ947" s="627"/>
      <c r="AK947" s="627"/>
      <c r="AL947" s="627"/>
      <c r="AM947" s="627"/>
      <c r="AN947" s="627"/>
      <c r="AO947" s="627"/>
      <c r="AP947" s="627"/>
      <c r="AQ947" s="627"/>
      <c r="AR947" s="628"/>
      <c r="AS947" s="626"/>
      <c r="AT947" s="627"/>
      <c r="AU947" s="627"/>
      <c r="AV947" s="627"/>
      <c r="AW947" s="627"/>
      <c r="AX947" s="627"/>
      <c r="AY947" s="627"/>
      <c r="AZ947" s="627"/>
      <c r="BA947" s="627"/>
      <c r="BB947" s="627"/>
      <c r="BC947" s="627"/>
      <c r="BD947" s="627"/>
      <c r="BE947" s="627"/>
      <c r="BF947" s="627"/>
      <c r="BG947" s="627"/>
      <c r="BH947" s="627"/>
      <c r="BI947" s="627"/>
      <c r="BJ947" s="627"/>
      <c r="BK947" s="627"/>
      <c r="BL947" s="627"/>
      <c r="BM947" s="627"/>
      <c r="BN947" s="627"/>
      <c r="BO947" s="627"/>
      <c r="BP947" s="627"/>
      <c r="BQ947" s="627"/>
      <c r="BR947" s="627"/>
      <c r="BS947" s="627"/>
      <c r="BT947" s="627"/>
      <c r="BU947" s="628"/>
      <c r="CE947" s="13"/>
      <c r="CF947" s="13"/>
      <c r="CG947" s="13"/>
      <c r="CH947" s="109"/>
      <c r="CI947" s="109"/>
      <c r="CJ947" s="109"/>
      <c r="CK947" s="125"/>
      <c r="CL947" s="109"/>
      <c r="CM947" s="13"/>
      <c r="CN947" s="13"/>
      <c r="CO947" s="742"/>
      <c r="CP947" s="743"/>
      <c r="CQ947" s="743"/>
      <c r="CR947" s="743"/>
      <c r="CS947" s="743"/>
      <c r="CT947" s="743"/>
      <c r="CU947" s="743"/>
      <c r="CV947" s="743"/>
      <c r="CW947" s="743"/>
      <c r="CX947" s="743"/>
      <c r="CY947" s="743"/>
      <c r="CZ947" s="743"/>
      <c r="DA947" s="743"/>
      <c r="DB947" s="744"/>
      <c r="DC947" s="626"/>
      <c r="DD947" s="627"/>
      <c r="DE947" s="627"/>
      <c r="DF947" s="627"/>
      <c r="DG947" s="627"/>
      <c r="DH947" s="627"/>
      <c r="DI947" s="627"/>
      <c r="DJ947" s="627"/>
      <c r="DK947" s="627"/>
      <c r="DL947" s="627"/>
      <c r="DM947" s="627"/>
      <c r="DN947" s="627"/>
      <c r="DO947" s="627"/>
      <c r="DP947" s="627"/>
      <c r="DQ947" s="627"/>
      <c r="DR947" s="627"/>
      <c r="DS947" s="627"/>
      <c r="DT947" s="627"/>
      <c r="DU947" s="627"/>
      <c r="DV947" s="628"/>
      <c r="DW947" s="626"/>
      <c r="DX947" s="627"/>
      <c r="DY947" s="627"/>
      <c r="DZ947" s="627"/>
      <c r="EA947" s="627"/>
      <c r="EB947" s="627"/>
      <c r="EC947" s="627"/>
      <c r="ED947" s="627"/>
      <c r="EE947" s="627"/>
      <c r="EF947" s="627"/>
      <c r="EG947" s="627"/>
      <c r="EH947" s="627"/>
      <c r="EI947" s="627"/>
      <c r="EJ947" s="627"/>
      <c r="EK947" s="627"/>
      <c r="EL947" s="627"/>
      <c r="EM947" s="627"/>
      <c r="EN947" s="627"/>
      <c r="EO947" s="627"/>
      <c r="EP947" s="627"/>
      <c r="EQ947" s="627"/>
      <c r="ER947" s="627"/>
      <c r="ES947" s="627"/>
      <c r="ET947" s="627"/>
      <c r="EU947" s="627"/>
      <c r="EV947" s="627"/>
      <c r="EW947" s="627"/>
      <c r="EX947" s="627"/>
      <c r="EY947" s="628"/>
    </row>
    <row r="948" spans="1:172" s="15" customFormat="1" ht="19.899999999999999" customHeight="1">
      <c r="A948" s="13"/>
      <c r="B948" s="13"/>
      <c r="C948" s="13"/>
      <c r="D948" s="109"/>
      <c r="E948" s="109"/>
      <c r="F948" s="109"/>
      <c r="G948" s="125"/>
      <c r="H948" s="109"/>
      <c r="I948" s="13"/>
      <c r="J948" s="13"/>
      <c r="K948" s="742"/>
      <c r="L948" s="743"/>
      <c r="M948" s="743"/>
      <c r="N948" s="743"/>
      <c r="O948" s="743"/>
      <c r="P948" s="743"/>
      <c r="Q948" s="743"/>
      <c r="R948" s="743"/>
      <c r="S948" s="743"/>
      <c r="T948" s="743"/>
      <c r="U948" s="743"/>
      <c r="V948" s="743"/>
      <c r="W948" s="743"/>
      <c r="X948" s="744"/>
      <c r="Y948" s="124"/>
      <c r="Z948" s="115"/>
      <c r="AA948" s="115"/>
      <c r="AB948" s="115"/>
      <c r="AC948" s="115"/>
      <c r="AD948" s="115"/>
      <c r="AE948" s="115"/>
      <c r="AF948" s="115"/>
      <c r="AG948" s="115"/>
      <c r="AH948" s="115"/>
      <c r="AI948" s="115"/>
      <c r="AJ948" s="115"/>
      <c r="AK948" s="115"/>
      <c r="AL948" s="115"/>
      <c r="AM948" s="115"/>
      <c r="AN948" s="115"/>
      <c r="AO948" s="115"/>
      <c r="AP948" s="115"/>
      <c r="AQ948" s="115"/>
      <c r="AR948" s="115"/>
      <c r="AS948" s="123"/>
      <c r="AT948" s="122"/>
      <c r="AU948" s="122"/>
      <c r="AV948" s="122"/>
      <c r="AW948" s="122"/>
      <c r="AX948" s="122"/>
      <c r="AY948" s="122"/>
      <c r="AZ948" s="122"/>
      <c r="BA948" s="122"/>
      <c r="BB948" s="122"/>
      <c r="BC948" s="122"/>
      <c r="BD948" s="122"/>
      <c r="BE948" s="122"/>
      <c r="BF948" s="122"/>
      <c r="BG948" s="122"/>
      <c r="BH948" s="122"/>
      <c r="BI948" s="122"/>
      <c r="BJ948" s="122"/>
      <c r="BK948" s="122"/>
      <c r="BL948" s="122"/>
      <c r="BM948" s="122"/>
      <c r="BN948" s="122"/>
      <c r="BO948" s="122"/>
      <c r="BP948" s="121"/>
      <c r="BQ948" s="95"/>
      <c r="BR948" s="95"/>
      <c r="BS948" s="95"/>
      <c r="BT948" s="95"/>
      <c r="BU948" s="94"/>
      <c r="CE948" s="13"/>
      <c r="CF948" s="13"/>
      <c r="CG948" s="13"/>
      <c r="CH948" s="109"/>
      <c r="CI948" s="109"/>
      <c r="CJ948" s="109"/>
      <c r="CK948" s="125"/>
      <c r="CL948" s="109"/>
      <c r="CM948" s="13"/>
      <c r="CN948" s="13"/>
      <c r="CO948" s="742"/>
      <c r="CP948" s="743"/>
      <c r="CQ948" s="743"/>
      <c r="CR948" s="743"/>
      <c r="CS948" s="743"/>
      <c r="CT948" s="743"/>
      <c r="CU948" s="743"/>
      <c r="CV948" s="743"/>
      <c r="CW948" s="743"/>
      <c r="CX948" s="743"/>
      <c r="CY948" s="743"/>
      <c r="CZ948" s="743"/>
      <c r="DA948" s="743"/>
      <c r="DB948" s="744"/>
      <c r="DC948" s="124"/>
      <c r="DD948" s="115"/>
      <c r="DE948" s="115"/>
      <c r="DF948" s="115"/>
      <c r="DG948" s="115"/>
      <c r="DH948" s="115"/>
      <c r="DI948" s="115"/>
      <c r="DJ948" s="115"/>
      <c r="DK948" s="115"/>
      <c r="DL948" s="115"/>
      <c r="DM948" s="115"/>
      <c r="DN948" s="115"/>
      <c r="DO948" s="115"/>
      <c r="DP948" s="115"/>
      <c r="DQ948" s="115"/>
      <c r="DR948" s="115"/>
      <c r="DS948" s="115"/>
      <c r="DT948" s="115"/>
      <c r="DU948" s="115"/>
      <c r="DV948" s="115"/>
      <c r="DW948" s="123"/>
      <c r="DX948" s="122"/>
      <c r="DY948" s="122"/>
      <c r="DZ948" s="122"/>
      <c r="EA948" s="122"/>
      <c r="EB948" s="122"/>
      <c r="EC948" s="122"/>
      <c r="ED948" s="122"/>
      <c r="EE948" s="122"/>
      <c r="EF948" s="122"/>
      <c r="EG948" s="122"/>
      <c r="EH948" s="122"/>
      <c r="EI948" s="122"/>
      <c r="EJ948" s="122"/>
      <c r="EK948" s="122"/>
      <c r="EL948" s="122"/>
      <c r="EM948" s="122"/>
      <c r="EN948" s="122"/>
      <c r="EO948" s="122"/>
      <c r="EP948" s="122"/>
      <c r="EQ948" s="122"/>
      <c r="ER948" s="122"/>
      <c r="ES948" s="122"/>
      <c r="ET948" s="121"/>
      <c r="EU948" s="95"/>
      <c r="EV948" s="95"/>
      <c r="EW948" s="95"/>
      <c r="EX948" s="95"/>
      <c r="EY948" s="94"/>
    </row>
    <row r="949" spans="1:172" s="15" customFormat="1" ht="19.899999999999999" customHeight="1" thickBot="1">
      <c r="A949" s="13"/>
      <c r="B949" s="13"/>
      <c r="C949" s="13"/>
      <c r="D949" s="109"/>
      <c r="E949" s="109"/>
      <c r="F949" s="109"/>
      <c r="G949" s="120"/>
      <c r="H949" s="119"/>
      <c r="I949" s="105"/>
      <c r="J949" s="105"/>
      <c r="K949" s="742"/>
      <c r="L949" s="743"/>
      <c r="M949" s="743"/>
      <c r="N949" s="743"/>
      <c r="O949" s="743"/>
      <c r="P949" s="743"/>
      <c r="Q949" s="743"/>
      <c r="R949" s="743"/>
      <c r="S949" s="743"/>
      <c r="T949" s="743"/>
      <c r="U949" s="743"/>
      <c r="V949" s="743"/>
      <c r="W949" s="743"/>
      <c r="X949" s="744"/>
      <c r="Y949" s="589" t="s">
        <v>112</v>
      </c>
      <c r="Z949" s="590"/>
      <c r="AA949" s="590"/>
      <c r="AB949" s="590"/>
      <c r="AC949" s="590" t="s">
        <v>108</v>
      </c>
      <c r="AD949" s="590"/>
      <c r="AE949" s="629"/>
      <c r="AF949" s="629"/>
      <c r="AG949" s="629"/>
      <c r="AH949" s="629"/>
      <c r="AI949" s="629"/>
      <c r="AJ949" s="629"/>
      <c r="AK949" s="629"/>
      <c r="AL949" s="629"/>
      <c r="AM949" s="629"/>
      <c r="AN949" s="629"/>
      <c r="AO949" s="114" t="s">
        <v>106</v>
      </c>
      <c r="AP949" s="114"/>
      <c r="AQ949" s="114"/>
      <c r="AR949" s="114"/>
      <c r="AS949" s="116"/>
      <c r="AT949" s="630" t="s">
        <v>104</v>
      </c>
      <c r="AU949" s="630"/>
      <c r="AV949" s="332"/>
      <c r="AW949" s="332"/>
      <c r="AX949" s="332"/>
      <c r="AY949" s="332"/>
      <c r="AZ949" s="332"/>
      <c r="BA949" s="332"/>
      <c r="BB949" s="332"/>
      <c r="BC949" s="332"/>
      <c r="BD949" s="332"/>
      <c r="BE949" s="332"/>
      <c r="BF949" s="332"/>
      <c r="BG949" s="332"/>
      <c r="BH949" s="332"/>
      <c r="BI949" s="332"/>
      <c r="BJ949" s="332"/>
      <c r="BK949" s="332"/>
      <c r="BL949" s="332"/>
      <c r="BM949" s="332"/>
      <c r="BN949" s="332"/>
      <c r="BO949" s="332"/>
      <c r="BP949" s="332"/>
      <c r="BQ949" s="333"/>
      <c r="BR949" s="333"/>
      <c r="BS949" s="333"/>
      <c r="BT949" s="333"/>
      <c r="BU949" s="334"/>
      <c r="CE949" s="13"/>
      <c r="CF949" s="13"/>
      <c r="CG949" s="13"/>
      <c r="CH949" s="109"/>
      <c r="CI949" s="109"/>
      <c r="CJ949" s="109"/>
      <c r="CK949" s="120"/>
      <c r="CL949" s="119"/>
      <c r="CM949" s="105"/>
      <c r="CN949" s="105"/>
      <c r="CO949" s="742"/>
      <c r="CP949" s="743"/>
      <c r="CQ949" s="743"/>
      <c r="CR949" s="743"/>
      <c r="CS949" s="743"/>
      <c r="CT949" s="743"/>
      <c r="CU949" s="743"/>
      <c r="CV949" s="743"/>
      <c r="CW949" s="743"/>
      <c r="CX949" s="743"/>
      <c r="CY949" s="743"/>
      <c r="CZ949" s="743"/>
      <c r="DA949" s="743"/>
      <c r="DB949" s="744"/>
      <c r="DC949" s="589" t="s">
        <v>112</v>
      </c>
      <c r="DD949" s="590"/>
      <c r="DE949" s="590"/>
      <c r="DF949" s="590"/>
      <c r="DG949" s="590" t="s">
        <v>108</v>
      </c>
      <c r="DH949" s="590"/>
      <c r="DI949" s="629" t="s">
        <v>111</v>
      </c>
      <c r="DJ949" s="629"/>
      <c r="DK949" s="629"/>
      <c r="DL949" s="629"/>
      <c r="DM949" s="629"/>
      <c r="DN949" s="629"/>
      <c r="DO949" s="629"/>
      <c r="DP949" s="629"/>
      <c r="DQ949" s="629"/>
      <c r="DR949" s="629"/>
      <c r="DS949" s="114" t="s">
        <v>106</v>
      </c>
      <c r="DT949" s="114"/>
      <c r="DU949" s="114"/>
      <c r="DV949" s="114"/>
      <c r="DW949" s="116"/>
      <c r="DX949" s="630" t="s">
        <v>104</v>
      </c>
      <c r="DY949" s="630"/>
      <c r="DZ949" s="332" t="s">
        <v>110</v>
      </c>
      <c r="EA949" s="332"/>
      <c r="EB949" s="332"/>
      <c r="EC949" s="332"/>
      <c r="ED949" s="332"/>
      <c r="EE949" s="332"/>
      <c r="EF949" s="332"/>
      <c r="EG949" s="332"/>
      <c r="EH949" s="332"/>
      <c r="EI949" s="332"/>
      <c r="EJ949" s="332"/>
      <c r="EK949" s="332"/>
      <c r="EL949" s="332"/>
      <c r="EM949" s="332"/>
      <c r="EN949" s="332"/>
      <c r="EO949" s="332"/>
      <c r="EP949" s="332"/>
      <c r="EQ949" s="332"/>
      <c r="ER949" s="332"/>
      <c r="ES949" s="332"/>
      <c r="ET949" s="332"/>
      <c r="EU949" s="333"/>
      <c r="EV949" s="333"/>
      <c r="EW949" s="333"/>
      <c r="EX949" s="333"/>
      <c r="EY949" s="334"/>
    </row>
    <row r="950" spans="1:172" s="15" customFormat="1" ht="19.899999999999999" customHeight="1">
      <c r="A950" s="13"/>
      <c r="B950" s="13"/>
      <c r="C950" s="13"/>
      <c r="D950" s="109"/>
      <c r="E950" s="109"/>
      <c r="F950" s="109"/>
      <c r="G950" s="109"/>
      <c r="H950" s="109"/>
      <c r="I950" s="13"/>
      <c r="J950" s="13"/>
      <c r="K950" s="742"/>
      <c r="L950" s="743"/>
      <c r="M950" s="743"/>
      <c r="N950" s="743"/>
      <c r="O950" s="743"/>
      <c r="P950" s="743"/>
      <c r="Q950" s="743"/>
      <c r="R950" s="743"/>
      <c r="S950" s="743"/>
      <c r="T950" s="743"/>
      <c r="U950" s="743"/>
      <c r="V950" s="743"/>
      <c r="W950" s="743"/>
      <c r="X950" s="744"/>
      <c r="Y950" s="589" t="s">
        <v>109</v>
      </c>
      <c r="Z950" s="590"/>
      <c r="AA950" s="590"/>
      <c r="AB950" s="590"/>
      <c r="AC950" s="590" t="s">
        <v>108</v>
      </c>
      <c r="AD950" s="590"/>
      <c r="AE950" s="630"/>
      <c r="AF950" s="630"/>
      <c r="AG950" s="118" t="s">
        <v>106</v>
      </c>
      <c r="AH950" s="114" t="s">
        <v>105</v>
      </c>
      <c r="AI950" s="114"/>
      <c r="AJ950" s="114"/>
      <c r="AK950" s="114"/>
      <c r="AL950" s="114"/>
      <c r="AM950" s="114"/>
      <c r="AN950" s="114"/>
      <c r="AO950" s="114"/>
      <c r="AP950" s="114"/>
      <c r="AQ950" s="114"/>
      <c r="AR950" s="114"/>
      <c r="AS950" s="116"/>
      <c r="AT950" s="630" t="s">
        <v>104</v>
      </c>
      <c r="AU950" s="630"/>
      <c r="AV950" s="332"/>
      <c r="AW950" s="332"/>
      <c r="AX950" s="332"/>
      <c r="AY950" s="332"/>
      <c r="AZ950" s="332"/>
      <c r="BA950" s="332"/>
      <c r="BB950" s="332"/>
      <c r="BC950" s="332"/>
      <c r="BD950" s="332"/>
      <c r="BE950" s="332"/>
      <c r="BF950" s="332"/>
      <c r="BG950" s="332"/>
      <c r="BH950" s="332"/>
      <c r="BI950" s="332"/>
      <c r="BJ950" s="332"/>
      <c r="BK950" s="332"/>
      <c r="BL950" s="332"/>
      <c r="BM950" s="332"/>
      <c r="BN950" s="332"/>
      <c r="BO950" s="332"/>
      <c r="BP950" s="332"/>
      <c r="BQ950" s="333"/>
      <c r="BR950" s="333"/>
      <c r="BS950" s="333"/>
      <c r="BT950" s="333"/>
      <c r="BU950" s="334"/>
      <c r="CE950" s="13"/>
      <c r="CF950" s="13"/>
      <c r="CG950" s="13"/>
      <c r="CH950" s="109"/>
      <c r="CI950" s="109"/>
      <c r="CJ950" s="109"/>
      <c r="CK950" s="109"/>
      <c r="CL950" s="109"/>
      <c r="CM950" s="13"/>
      <c r="CN950" s="13"/>
      <c r="CO950" s="742"/>
      <c r="CP950" s="743"/>
      <c r="CQ950" s="743"/>
      <c r="CR950" s="743"/>
      <c r="CS950" s="743"/>
      <c r="CT950" s="743"/>
      <c r="CU950" s="743"/>
      <c r="CV950" s="743"/>
      <c r="CW950" s="743"/>
      <c r="CX950" s="743"/>
      <c r="CY950" s="743"/>
      <c r="CZ950" s="743"/>
      <c r="DA950" s="743"/>
      <c r="DB950" s="744"/>
      <c r="DC950" s="589" t="s">
        <v>109</v>
      </c>
      <c r="DD950" s="590"/>
      <c r="DE950" s="590"/>
      <c r="DF950" s="590"/>
      <c r="DG950" s="590" t="s">
        <v>108</v>
      </c>
      <c r="DH950" s="590"/>
      <c r="DI950" s="630" t="s">
        <v>107</v>
      </c>
      <c r="DJ950" s="630"/>
      <c r="DK950" s="118" t="s">
        <v>106</v>
      </c>
      <c r="DL950" s="114" t="s">
        <v>105</v>
      </c>
      <c r="DM950" s="114"/>
      <c r="DN950" s="114"/>
      <c r="DO950" s="114"/>
      <c r="DP950" s="114"/>
      <c r="DQ950" s="114"/>
      <c r="DR950" s="114"/>
      <c r="DS950" s="114"/>
      <c r="DT950" s="114"/>
      <c r="DU950" s="114"/>
      <c r="DV950" s="114"/>
      <c r="DW950" s="116"/>
      <c r="DX950" s="630" t="s">
        <v>104</v>
      </c>
      <c r="DY950" s="630"/>
      <c r="DZ950" s="332" t="s">
        <v>103</v>
      </c>
      <c r="EA950" s="332"/>
      <c r="EB950" s="332"/>
      <c r="EC950" s="332"/>
      <c r="ED950" s="332"/>
      <c r="EE950" s="332"/>
      <c r="EF950" s="332"/>
      <c r="EG950" s="332"/>
      <c r="EH950" s="332"/>
      <c r="EI950" s="332"/>
      <c r="EJ950" s="332"/>
      <c r="EK950" s="332"/>
      <c r="EL950" s="332"/>
      <c r="EM950" s="332"/>
      <c r="EN950" s="332"/>
      <c r="EO950" s="332"/>
      <c r="EP950" s="332"/>
      <c r="EQ950" s="332"/>
      <c r="ER950" s="332"/>
      <c r="ES950" s="332"/>
      <c r="ET950" s="332"/>
      <c r="EU950" s="333"/>
      <c r="EV950" s="333"/>
      <c r="EW950" s="333"/>
      <c r="EX950" s="333"/>
      <c r="EY950" s="334"/>
    </row>
    <row r="951" spans="1:172" s="15" customFormat="1" ht="19.899999999999999" customHeight="1">
      <c r="A951" s="13"/>
      <c r="B951" s="13"/>
      <c r="C951" s="13"/>
      <c r="D951" s="109"/>
      <c r="E951" s="109"/>
      <c r="F951" s="109"/>
      <c r="G951" s="109"/>
      <c r="H951" s="109"/>
      <c r="I951" s="13"/>
      <c r="J951" s="13"/>
      <c r="K951" s="742"/>
      <c r="L951" s="743"/>
      <c r="M951" s="743"/>
      <c r="N951" s="743"/>
      <c r="O951" s="743"/>
      <c r="P951" s="743"/>
      <c r="Q951" s="743"/>
      <c r="R951" s="743"/>
      <c r="S951" s="743"/>
      <c r="T951" s="743"/>
      <c r="U951" s="743"/>
      <c r="V951" s="743"/>
      <c r="W951" s="743"/>
      <c r="X951" s="744"/>
      <c r="Y951" s="589" t="s">
        <v>102</v>
      </c>
      <c r="Z951" s="590"/>
      <c r="AA951" s="590"/>
      <c r="AB951" s="590"/>
      <c r="AC951" s="630"/>
      <c r="AD951" s="630"/>
      <c r="AE951" s="630"/>
      <c r="AF951" s="630"/>
      <c r="AG951" s="630"/>
      <c r="AH951" s="630"/>
      <c r="AI951" s="630"/>
      <c r="AJ951" s="630"/>
      <c r="AK951" s="630"/>
      <c r="AL951" s="630"/>
      <c r="AM951" s="630"/>
      <c r="AN951" s="630"/>
      <c r="AO951" s="114"/>
      <c r="AP951" s="114"/>
      <c r="AQ951" s="114"/>
      <c r="AR951" s="114"/>
      <c r="AS951" s="116"/>
      <c r="AT951" s="307"/>
      <c r="AU951" s="307"/>
      <c r="AV951" s="332"/>
      <c r="AW951" s="332"/>
      <c r="AX951" s="332"/>
      <c r="AY951" s="332"/>
      <c r="AZ951" s="332"/>
      <c r="BA951" s="332"/>
      <c r="BB951" s="332"/>
      <c r="BC951" s="332"/>
      <c r="BD951" s="332"/>
      <c r="BE951" s="332"/>
      <c r="BF951" s="332"/>
      <c r="BG951" s="332"/>
      <c r="BH951" s="332"/>
      <c r="BI951" s="332"/>
      <c r="BJ951" s="332"/>
      <c r="BK951" s="332"/>
      <c r="BL951" s="332"/>
      <c r="BM951" s="332"/>
      <c r="BN951" s="332"/>
      <c r="BO951" s="332"/>
      <c r="BP951" s="332"/>
      <c r="BQ951" s="333"/>
      <c r="BR951" s="333"/>
      <c r="BS951" s="333"/>
      <c r="BT951" s="333"/>
      <c r="BU951" s="90"/>
      <c r="CE951" s="13"/>
      <c r="CF951" s="13"/>
      <c r="CG951" s="13"/>
      <c r="CH951" s="109"/>
      <c r="CI951" s="109"/>
      <c r="CJ951" s="109"/>
      <c r="CK951" s="109"/>
      <c r="CL951" s="109"/>
      <c r="CM951" s="13"/>
      <c r="CN951" s="13"/>
      <c r="CO951" s="742"/>
      <c r="CP951" s="743"/>
      <c r="CQ951" s="743"/>
      <c r="CR951" s="743"/>
      <c r="CS951" s="743"/>
      <c r="CT951" s="743"/>
      <c r="CU951" s="743"/>
      <c r="CV951" s="743"/>
      <c r="CW951" s="743"/>
      <c r="CX951" s="743"/>
      <c r="CY951" s="743"/>
      <c r="CZ951" s="743"/>
      <c r="DA951" s="743"/>
      <c r="DB951" s="744"/>
      <c r="DC951" s="589" t="s">
        <v>102</v>
      </c>
      <c r="DD951" s="590"/>
      <c r="DE951" s="590"/>
      <c r="DF951" s="590"/>
      <c r="DG951" s="630" t="s">
        <v>101</v>
      </c>
      <c r="DH951" s="630"/>
      <c r="DI951" s="630"/>
      <c r="DJ951" s="630"/>
      <c r="DK951" s="630"/>
      <c r="DL951" s="630"/>
      <c r="DM951" s="630"/>
      <c r="DN951" s="630"/>
      <c r="DO951" s="630"/>
      <c r="DP951" s="630"/>
      <c r="DQ951" s="630"/>
      <c r="DR951" s="630"/>
      <c r="DS951" s="114"/>
      <c r="DT951" s="114"/>
      <c r="DU951" s="114"/>
      <c r="DV951" s="114"/>
      <c r="DW951" s="116"/>
      <c r="DX951" s="307"/>
      <c r="DY951" s="307"/>
      <c r="DZ951" s="332"/>
      <c r="EA951" s="332"/>
      <c r="EB951" s="332"/>
      <c r="EC951" s="332"/>
      <c r="ED951" s="332"/>
      <c r="EE951" s="332"/>
      <c r="EF951" s="332"/>
      <c r="EG951" s="332"/>
      <c r="EH951" s="332"/>
      <c r="EI951" s="332"/>
      <c r="EJ951" s="332"/>
      <c r="EK951" s="332"/>
      <c r="EL951" s="332"/>
      <c r="EM951" s="332"/>
      <c r="EN951" s="332"/>
      <c r="EO951" s="332"/>
      <c r="EP951" s="332"/>
      <c r="EQ951" s="332"/>
      <c r="ER951" s="332"/>
      <c r="ES951" s="332"/>
      <c r="ET951" s="332"/>
      <c r="EU951" s="333"/>
      <c r="EV951" s="333"/>
      <c r="EW951" s="333"/>
      <c r="EX951" s="333"/>
      <c r="EY951" s="334"/>
    </row>
    <row r="952" spans="1:172" s="15" customFormat="1" ht="19.899999999999999" customHeight="1">
      <c r="A952" s="13"/>
      <c r="B952" s="13"/>
      <c r="C952" s="13"/>
      <c r="D952" s="109"/>
      <c r="E952" s="109"/>
      <c r="F952" s="109"/>
      <c r="G952" s="109"/>
      <c r="H952" s="109"/>
      <c r="I952" s="13"/>
      <c r="J952" s="13"/>
      <c r="K952" s="742"/>
      <c r="L952" s="743"/>
      <c r="M952" s="743"/>
      <c r="N952" s="743"/>
      <c r="O952" s="743"/>
      <c r="P952" s="743"/>
      <c r="Q952" s="743"/>
      <c r="R952" s="743"/>
      <c r="S952" s="743"/>
      <c r="T952" s="743"/>
      <c r="U952" s="743"/>
      <c r="V952" s="743"/>
      <c r="W952" s="743"/>
      <c r="X952" s="744"/>
      <c r="Y952" s="589" t="s">
        <v>102</v>
      </c>
      <c r="Z952" s="590"/>
      <c r="AA952" s="590"/>
      <c r="AB952" s="590"/>
      <c r="AC952" s="630"/>
      <c r="AD952" s="630"/>
      <c r="AE952" s="630"/>
      <c r="AF952" s="630"/>
      <c r="AG952" s="630"/>
      <c r="AH952" s="630"/>
      <c r="AI952" s="630"/>
      <c r="AJ952" s="630"/>
      <c r="AK952" s="630"/>
      <c r="AL952" s="630"/>
      <c r="AM952" s="630"/>
      <c r="AN952" s="630"/>
      <c r="AO952" s="114"/>
      <c r="AP952" s="114"/>
      <c r="AQ952" s="114"/>
      <c r="AR952" s="114"/>
      <c r="AS952" s="116"/>
      <c r="AT952" s="332"/>
      <c r="AU952" s="307"/>
      <c r="AV952" s="335"/>
      <c r="AW952" s="335"/>
      <c r="AX952" s="335"/>
      <c r="AY952" s="335"/>
      <c r="AZ952" s="335"/>
      <c r="BA952" s="335"/>
      <c r="BB952" s="335"/>
      <c r="BC952" s="335"/>
      <c r="BD952" s="335"/>
      <c r="BE952" s="335"/>
      <c r="BF952" s="335"/>
      <c r="BG952" s="335"/>
      <c r="BH952" s="335"/>
      <c r="BI952" s="335"/>
      <c r="BJ952" s="335"/>
      <c r="BK952" s="335"/>
      <c r="BL952" s="335"/>
      <c r="BM952" s="335"/>
      <c r="BN952" s="335"/>
      <c r="BO952" s="335"/>
      <c r="BP952" s="332"/>
      <c r="BQ952" s="333"/>
      <c r="BR952" s="333"/>
      <c r="BS952" s="333"/>
      <c r="BT952" s="333"/>
      <c r="BU952" s="90"/>
      <c r="CE952" s="13"/>
      <c r="CF952" s="13"/>
      <c r="CG952" s="13"/>
      <c r="CH952" s="109"/>
      <c r="CI952" s="109"/>
      <c r="CJ952" s="109"/>
      <c r="CK952" s="109"/>
      <c r="CL952" s="109"/>
      <c r="CM952" s="13"/>
      <c r="CN952" s="13"/>
      <c r="CO952" s="742"/>
      <c r="CP952" s="743"/>
      <c r="CQ952" s="743"/>
      <c r="CR952" s="743"/>
      <c r="CS952" s="743"/>
      <c r="CT952" s="743"/>
      <c r="CU952" s="743"/>
      <c r="CV952" s="743"/>
      <c r="CW952" s="743"/>
      <c r="CX952" s="743"/>
      <c r="CY952" s="743"/>
      <c r="CZ952" s="743"/>
      <c r="DA952" s="743"/>
      <c r="DB952" s="744"/>
      <c r="DC952" s="589" t="s">
        <v>102</v>
      </c>
      <c r="DD952" s="590"/>
      <c r="DE952" s="590"/>
      <c r="DF952" s="590"/>
      <c r="DG952" s="630" t="s">
        <v>101</v>
      </c>
      <c r="DH952" s="630"/>
      <c r="DI952" s="630"/>
      <c r="DJ952" s="630"/>
      <c r="DK952" s="630"/>
      <c r="DL952" s="630"/>
      <c r="DM952" s="630"/>
      <c r="DN952" s="630"/>
      <c r="DO952" s="630"/>
      <c r="DP952" s="630"/>
      <c r="DQ952" s="630"/>
      <c r="DR952" s="630"/>
      <c r="DS952" s="114"/>
      <c r="DT952" s="114"/>
      <c r="DU952" s="114"/>
      <c r="DV952" s="114"/>
      <c r="DW952" s="116"/>
      <c r="DX952" s="332"/>
      <c r="DY952" s="307"/>
      <c r="DZ952" s="335"/>
      <c r="EA952" s="335"/>
      <c r="EB952" s="335"/>
      <c r="EC952" s="335"/>
      <c r="ED952" s="335"/>
      <c r="EE952" s="335"/>
      <c r="EF952" s="335"/>
      <c r="EG952" s="335"/>
      <c r="EH952" s="335"/>
      <c r="EI952" s="335"/>
      <c r="EJ952" s="335"/>
      <c r="EK952" s="335"/>
      <c r="EL952" s="335"/>
      <c r="EM952" s="335"/>
      <c r="EN952" s="335"/>
      <c r="EO952" s="335"/>
      <c r="EP952" s="335"/>
      <c r="EQ952" s="335"/>
      <c r="ER952" s="335"/>
      <c r="ES952" s="335"/>
      <c r="ET952" s="332"/>
      <c r="EU952" s="333"/>
      <c r="EV952" s="333"/>
      <c r="EW952" s="333"/>
      <c r="EX952" s="333"/>
      <c r="EY952" s="334"/>
    </row>
    <row r="953" spans="1:172" s="15" customFormat="1" ht="19.899999999999999" customHeight="1">
      <c r="A953" s="13"/>
      <c r="B953" s="13"/>
      <c r="C953" s="13"/>
      <c r="D953" s="109"/>
      <c r="E953" s="109"/>
      <c r="F953" s="109"/>
      <c r="G953" s="109"/>
      <c r="H953" s="109"/>
      <c r="I953" s="13"/>
      <c r="J953" s="13"/>
      <c r="K953" s="742"/>
      <c r="L953" s="743"/>
      <c r="M953" s="743"/>
      <c r="N953" s="743"/>
      <c r="O953" s="743"/>
      <c r="P953" s="743"/>
      <c r="Q953" s="743"/>
      <c r="R953" s="743"/>
      <c r="S953" s="743"/>
      <c r="T953" s="743"/>
      <c r="U953" s="743"/>
      <c r="V953" s="743"/>
      <c r="W953" s="743"/>
      <c r="X953" s="744"/>
      <c r="Y953" s="117"/>
      <c r="Z953" s="117"/>
      <c r="AA953" s="117"/>
      <c r="AB953" s="117"/>
      <c r="AC953" s="117"/>
      <c r="AD953" s="117"/>
      <c r="AE953" s="117"/>
      <c r="AF953" s="117"/>
      <c r="AG953" s="117"/>
      <c r="AH953" s="117"/>
      <c r="AI953" s="117"/>
      <c r="AJ953" s="117"/>
      <c r="AK953" s="117"/>
      <c r="AL953" s="117"/>
      <c r="AM953" s="117"/>
      <c r="AN953" s="117"/>
      <c r="AO953" s="114"/>
      <c r="AP953" s="114"/>
      <c r="AQ953" s="114"/>
      <c r="AR953" s="114"/>
      <c r="AS953" s="116"/>
      <c r="AT953" s="332"/>
      <c r="AU953" s="307"/>
      <c r="AV953" s="332"/>
      <c r="AW953" s="332"/>
      <c r="AX953" s="332"/>
      <c r="AY953" s="332"/>
      <c r="AZ953" s="332"/>
      <c r="BA953" s="332"/>
      <c r="BB953" s="332"/>
      <c r="BC953" s="332"/>
      <c r="BD953" s="332"/>
      <c r="BE953" s="332"/>
      <c r="BF953" s="332"/>
      <c r="BG953" s="332"/>
      <c r="BH953" s="332"/>
      <c r="BI953" s="332"/>
      <c r="BJ953" s="332"/>
      <c r="BK953" s="332"/>
      <c r="BL953" s="332"/>
      <c r="BM953" s="332"/>
      <c r="BN953" s="332"/>
      <c r="BO953" s="332"/>
      <c r="BP953" s="332"/>
      <c r="BQ953" s="333"/>
      <c r="BR953" s="333"/>
      <c r="BS953" s="333"/>
      <c r="BT953" s="333"/>
      <c r="BU953" s="90"/>
      <c r="CE953" s="13"/>
      <c r="CF953" s="13"/>
      <c r="CG953" s="13"/>
      <c r="CH953" s="109"/>
      <c r="CI953" s="109"/>
      <c r="CJ953" s="109"/>
      <c r="CK953" s="109"/>
      <c r="CL953" s="109"/>
      <c r="CM953" s="13"/>
      <c r="CN953" s="13"/>
      <c r="CO953" s="742"/>
      <c r="CP953" s="743"/>
      <c r="CQ953" s="743"/>
      <c r="CR953" s="743"/>
      <c r="CS953" s="743"/>
      <c r="CT953" s="743"/>
      <c r="CU953" s="743"/>
      <c r="CV953" s="743"/>
      <c r="CW953" s="743"/>
      <c r="CX953" s="743"/>
      <c r="CY953" s="743"/>
      <c r="CZ953" s="743"/>
      <c r="DA953" s="743"/>
      <c r="DB953" s="744"/>
      <c r="DC953" s="117"/>
      <c r="DD953" s="117"/>
      <c r="DE953" s="117"/>
      <c r="DF953" s="117"/>
      <c r="DG953" s="117"/>
      <c r="DH953" s="117"/>
      <c r="DI953" s="117"/>
      <c r="DJ953" s="117"/>
      <c r="DK953" s="117"/>
      <c r="DL953" s="117"/>
      <c r="DM953" s="117"/>
      <c r="DN953" s="117"/>
      <c r="DO953" s="117"/>
      <c r="DP953" s="117"/>
      <c r="DQ953" s="117"/>
      <c r="DR953" s="117"/>
      <c r="DS953" s="114"/>
      <c r="DT953" s="114"/>
      <c r="DU953" s="114"/>
      <c r="DV953" s="114"/>
      <c r="DW953" s="116"/>
      <c r="DX953" s="332"/>
      <c r="DY953" s="307"/>
      <c r="DZ953" s="332"/>
      <c r="EA953" s="332"/>
      <c r="EB953" s="332"/>
      <c r="EC953" s="332"/>
      <c r="ED953" s="332"/>
      <c r="EE953" s="332"/>
      <c r="EF953" s="332"/>
      <c r="EG953" s="332"/>
      <c r="EH953" s="332"/>
      <c r="EI953" s="332"/>
      <c r="EJ953" s="332"/>
      <c r="EK953" s="332"/>
      <c r="EL953" s="332"/>
      <c r="EM953" s="332"/>
      <c r="EN953" s="332"/>
      <c r="EO953" s="332"/>
      <c r="EP953" s="332"/>
      <c r="EQ953" s="332"/>
      <c r="ER953" s="332"/>
      <c r="ES953" s="332"/>
      <c r="ET953" s="332"/>
      <c r="EU953" s="333"/>
      <c r="EV953" s="333"/>
      <c r="EW953" s="333"/>
      <c r="EX953" s="333"/>
      <c r="EY953" s="334"/>
    </row>
    <row r="954" spans="1:172" s="15" customFormat="1" ht="19.899999999999999" customHeight="1" thickBot="1">
      <c r="A954" s="13"/>
      <c r="B954" s="13"/>
      <c r="C954" s="13"/>
      <c r="D954" s="13"/>
      <c r="E954" s="109"/>
      <c r="F954" s="109"/>
      <c r="G954" s="109"/>
      <c r="H954" s="109"/>
      <c r="I954" s="13"/>
      <c r="J954" s="13"/>
      <c r="K954" s="745"/>
      <c r="L954" s="746"/>
      <c r="M954" s="746"/>
      <c r="N954" s="746"/>
      <c r="O954" s="746"/>
      <c r="P954" s="746"/>
      <c r="Q954" s="746"/>
      <c r="R954" s="746"/>
      <c r="S954" s="746"/>
      <c r="T954" s="746"/>
      <c r="U954" s="746"/>
      <c r="V954" s="746"/>
      <c r="W954" s="746"/>
      <c r="X954" s="747"/>
      <c r="Y954" s="113"/>
      <c r="Z954" s="112"/>
      <c r="AA954" s="112"/>
      <c r="AB954" s="112"/>
      <c r="AC954" s="112"/>
      <c r="AD954" s="112"/>
      <c r="AE954" s="112"/>
      <c r="AF954" s="112"/>
      <c r="AG954" s="112"/>
      <c r="AH954" s="112"/>
      <c r="AI954" s="112"/>
      <c r="AJ954" s="112"/>
      <c r="AK954" s="112"/>
      <c r="AL954" s="112"/>
      <c r="AM954" s="112"/>
      <c r="AN954" s="112"/>
      <c r="AO954" s="112"/>
      <c r="AP954" s="112"/>
      <c r="AQ954" s="112"/>
      <c r="AR954" s="112"/>
      <c r="AS954" s="113"/>
      <c r="AT954" s="112"/>
      <c r="AU954" s="112"/>
      <c r="AV954" s="112"/>
      <c r="AW954" s="112"/>
      <c r="AX954" s="112"/>
      <c r="AY954" s="112"/>
      <c r="AZ954" s="112"/>
      <c r="BA954" s="112"/>
      <c r="BB954" s="112"/>
      <c r="BC954" s="112"/>
      <c r="BD954" s="112"/>
      <c r="BE954" s="112"/>
      <c r="BF954" s="112"/>
      <c r="BG954" s="112"/>
      <c r="BH954" s="112"/>
      <c r="BI954" s="112"/>
      <c r="BJ954" s="112"/>
      <c r="BK954" s="112"/>
      <c r="BL954" s="112"/>
      <c r="BM954" s="112"/>
      <c r="BN954" s="112"/>
      <c r="BO954" s="112"/>
      <c r="BP954" s="112"/>
      <c r="BQ954" s="87"/>
      <c r="BR954" s="87"/>
      <c r="BS954" s="87"/>
      <c r="BT954" s="87"/>
      <c r="BU954" s="86"/>
      <c r="CE954" s="13"/>
      <c r="CF954" s="13"/>
      <c r="CG954" s="13"/>
      <c r="CH954" s="13"/>
      <c r="CI954" s="109"/>
      <c r="CJ954" s="109"/>
      <c r="CK954" s="109"/>
      <c r="CL954" s="109"/>
      <c r="CM954" s="13"/>
      <c r="CN954" s="13"/>
      <c r="CO954" s="745"/>
      <c r="CP954" s="746"/>
      <c r="CQ954" s="746"/>
      <c r="CR954" s="746"/>
      <c r="CS954" s="746"/>
      <c r="CT954" s="746"/>
      <c r="CU954" s="746"/>
      <c r="CV954" s="746"/>
      <c r="CW954" s="746"/>
      <c r="CX954" s="746"/>
      <c r="CY954" s="746"/>
      <c r="CZ954" s="746"/>
      <c r="DA954" s="746"/>
      <c r="DB954" s="747"/>
      <c r="DC954" s="113"/>
      <c r="DD954" s="112"/>
      <c r="DE954" s="112"/>
      <c r="DF954" s="112"/>
      <c r="DG954" s="112"/>
      <c r="DH954" s="112"/>
      <c r="DI954" s="112"/>
      <c r="DJ954" s="112"/>
      <c r="DK954" s="112"/>
      <c r="DL954" s="112"/>
      <c r="DM954" s="112"/>
      <c r="DN954" s="112"/>
      <c r="DO954" s="112"/>
      <c r="DP954" s="112"/>
      <c r="DQ954" s="112"/>
      <c r="DR954" s="112"/>
      <c r="DS954" s="112"/>
      <c r="DT954" s="112"/>
      <c r="DU954" s="112"/>
      <c r="DV954" s="112"/>
      <c r="DW954" s="113"/>
      <c r="DX954" s="112"/>
      <c r="DY954" s="112"/>
      <c r="DZ954" s="112"/>
      <c r="EA954" s="112"/>
      <c r="EB954" s="112"/>
      <c r="EC954" s="112"/>
      <c r="ED954" s="112"/>
      <c r="EE954" s="112"/>
      <c r="EF954" s="112"/>
      <c r="EG954" s="112"/>
      <c r="EH954" s="112"/>
      <c r="EI954" s="112"/>
      <c r="EJ954" s="112"/>
      <c r="EK954" s="112"/>
      <c r="EL954" s="112"/>
      <c r="EM954" s="112"/>
      <c r="EN954" s="112"/>
      <c r="EO954" s="112"/>
      <c r="EP954" s="112"/>
      <c r="EQ954" s="112"/>
      <c r="ER954" s="112"/>
      <c r="ES954" s="112"/>
      <c r="ET954" s="112"/>
      <c r="EU954" s="87"/>
      <c r="EV954" s="87"/>
      <c r="EW954" s="87"/>
      <c r="EX954" s="87"/>
      <c r="EY954" s="86"/>
    </row>
    <row r="955" spans="1:172" s="15" customFormat="1" ht="18.75" customHeight="1">
      <c r="A955" s="109"/>
      <c r="B955" s="109"/>
      <c r="C955" s="109"/>
      <c r="D955" s="109"/>
      <c r="E955" s="109"/>
      <c r="F955" s="109"/>
      <c r="G955" s="109"/>
      <c r="H955" s="109"/>
      <c r="I955" s="109"/>
      <c r="J955" s="109"/>
      <c r="K955" s="109"/>
      <c r="L955" s="109"/>
      <c r="M955" s="109"/>
      <c r="N955" s="109"/>
      <c r="O955" s="109"/>
      <c r="P955" s="109"/>
      <c r="Q955" s="109"/>
      <c r="R955" s="109"/>
      <c r="S955" s="109"/>
      <c r="T955" s="109"/>
      <c r="U955" s="109"/>
      <c r="V955" s="109"/>
      <c r="W955" s="109"/>
      <c r="X955" s="109"/>
      <c r="Y955" s="109"/>
      <c r="Z955" s="109"/>
      <c r="AA955" s="109"/>
      <c r="AB955" s="109"/>
      <c r="AC955" s="109"/>
      <c r="AD955" s="109"/>
      <c r="AE955" s="109"/>
      <c r="AF955" s="109"/>
      <c r="AG955" s="109"/>
      <c r="AH955" s="109"/>
      <c r="AI955" s="109"/>
      <c r="AJ955" s="109"/>
      <c r="AK955" s="109"/>
      <c r="AL955" s="109"/>
      <c r="AM955" s="109"/>
      <c r="AN955" s="109"/>
      <c r="AO955" s="109"/>
      <c r="AP955" s="109"/>
      <c r="AQ955" s="109"/>
      <c r="AR955" s="109"/>
      <c r="AS955" s="109"/>
      <c r="AT955" s="109"/>
      <c r="AU955" s="109"/>
      <c r="AV955" s="109"/>
      <c r="AW955" s="109"/>
      <c r="AX955" s="109"/>
      <c r="AY955" s="109"/>
      <c r="AZ955" s="109"/>
      <c r="BA955" s="109"/>
      <c r="BB955" s="109"/>
      <c r="BC955" s="109"/>
      <c r="BD955" s="109"/>
      <c r="BE955" s="109"/>
      <c r="BF955" s="109"/>
      <c r="BG955" s="109"/>
      <c r="BH955" s="109"/>
      <c r="BI955" s="109"/>
      <c r="BJ955" s="109"/>
      <c r="BK955" s="109"/>
      <c r="BL955" s="109"/>
      <c r="BM955" s="109"/>
      <c r="BN955" s="109"/>
      <c r="BO955" s="109"/>
      <c r="BP955" s="109"/>
      <c r="CE955" s="109"/>
      <c r="CF955" s="109"/>
      <c r="CG955" s="109"/>
      <c r="CH955" s="109"/>
      <c r="CI955" s="109"/>
      <c r="CJ955" s="109"/>
      <c r="CK955" s="109"/>
      <c r="CL955" s="109"/>
      <c r="CM955" s="109"/>
      <c r="CN955" s="109"/>
      <c r="CO955" s="109"/>
      <c r="CP955" s="109"/>
      <c r="CQ955" s="109"/>
      <c r="CR955" s="109"/>
      <c r="CS955" s="109"/>
      <c r="CT955" s="109"/>
      <c r="CU955" s="109"/>
      <c r="CV955" s="109"/>
      <c r="CW955" s="109"/>
      <c r="CX955" s="109"/>
      <c r="CY955" s="109"/>
      <c r="CZ955" s="109"/>
      <c r="DA955" s="109"/>
      <c r="DB955" s="109"/>
      <c r="DC955" s="109"/>
      <c r="DD955" s="109"/>
      <c r="DE955" s="109"/>
      <c r="DF955" s="109"/>
      <c r="DG955" s="109"/>
      <c r="DH955" s="109"/>
      <c r="DI955" s="109"/>
      <c r="DJ955" s="109"/>
      <c r="DK955" s="109"/>
      <c r="DL955" s="109"/>
      <c r="DM955" s="109"/>
      <c r="DN955" s="109"/>
      <c r="DO955" s="109"/>
      <c r="DP955" s="109"/>
      <c r="DQ955" s="109"/>
      <c r="DR955" s="109"/>
      <c r="DS955" s="109"/>
      <c r="DT955" s="109"/>
      <c r="DU955" s="109"/>
      <c r="DV955" s="109"/>
      <c r="DW955" s="109"/>
      <c r="DX955" s="109"/>
      <c r="DY955" s="109"/>
      <c r="DZ955" s="109"/>
      <c r="EA955" s="109"/>
      <c r="EB955" s="109"/>
      <c r="EC955" s="109"/>
      <c r="ED955" s="109"/>
      <c r="EE955" s="109"/>
      <c r="EF955" s="109"/>
      <c r="EG955" s="109"/>
      <c r="EH955" s="109"/>
      <c r="EI955" s="109"/>
      <c r="EJ955" s="109"/>
      <c r="EK955" s="109"/>
      <c r="EL955" s="109"/>
      <c r="EM955" s="109"/>
      <c r="EN955" s="109"/>
      <c r="EO955" s="109"/>
      <c r="EP955" s="109"/>
      <c r="EQ955" s="109"/>
      <c r="ER955" s="109"/>
      <c r="ES955" s="109"/>
      <c r="ET955" s="109"/>
    </row>
    <row r="956" spans="1:172" s="15" customFormat="1" ht="18.75" customHeight="1">
      <c r="A956" s="109"/>
      <c r="B956" s="109"/>
      <c r="C956" s="109"/>
      <c r="D956" s="109"/>
      <c r="E956" s="109"/>
      <c r="F956" s="109"/>
      <c r="G956" s="109"/>
      <c r="H956" s="109"/>
      <c r="I956" s="109"/>
      <c r="J956" s="109"/>
      <c r="K956" s="109"/>
      <c r="L956" s="109"/>
      <c r="M956" s="109"/>
      <c r="N956" s="109"/>
      <c r="O956" s="109"/>
      <c r="P956" s="109"/>
      <c r="Q956" s="109"/>
      <c r="R956" s="109"/>
      <c r="S956" s="109"/>
      <c r="T956" s="109"/>
      <c r="U956" s="109"/>
      <c r="V956" s="109"/>
      <c r="W956" s="109"/>
      <c r="X956" s="109"/>
      <c r="Y956" s="109"/>
      <c r="Z956" s="109"/>
      <c r="AA956" s="109"/>
      <c r="AB956" s="109"/>
      <c r="AC956" s="109"/>
      <c r="AD956" s="109"/>
      <c r="AE956" s="109"/>
      <c r="AF956" s="109"/>
      <c r="AG956" s="109"/>
      <c r="AH956" s="109"/>
      <c r="AI956" s="109"/>
      <c r="AJ956" s="109"/>
      <c r="AK956" s="109"/>
      <c r="AL956" s="109"/>
      <c r="AM956" s="109"/>
      <c r="AN956" s="109"/>
      <c r="AO956" s="109"/>
      <c r="AP956" s="109"/>
      <c r="AQ956" s="109"/>
      <c r="AR956" s="109"/>
      <c r="AS956" s="109"/>
      <c r="AT956" s="109"/>
      <c r="AU956" s="109"/>
      <c r="AV956" s="109"/>
      <c r="AW956" s="109"/>
      <c r="AX956" s="109"/>
      <c r="AY956" s="109"/>
      <c r="AZ956" s="109"/>
      <c r="BA956" s="109"/>
      <c r="BB956" s="109"/>
      <c r="BC956" s="109"/>
      <c r="BD956" s="109"/>
      <c r="BE956" s="109"/>
      <c r="BF956" s="109"/>
      <c r="BG956" s="109"/>
      <c r="BH956" s="109"/>
      <c r="BI956" s="109"/>
      <c r="BJ956" s="109"/>
      <c r="BK956" s="109"/>
      <c r="BL956" s="109"/>
      <c r="BM956" s="109"/>
      <c r="BN956" s="109"/>
      <c r="BO956" s="109"/>
      <c r="BP956" s="109"/>
      <c r="CE956" s="109"/>
      <c r="CF956" s="109"/>
      <c r="CG956" s="109"/>
      <c r="CH956" s="109"/>
      <c r="CI956" s="109"/>
      <c r="CJ956" s="109"/>
      <c r="CK956" s="109"/>
      <c r="CL956" s="109"/>
      <c r="CM956" s="109"/>
      <c r="CN956" s="109"/>
      <c r="CO956" s="109"/>
      <c r="CP956" s="109"/>
      <c r="CQ956" s="109"/>
      <c r="CR956" s="109"/>
      <c r="CS956" s="109"/>
      <c r="CT956" s="109"/>
      <c r="CU956" s="109"/>
      <c r="CV956" s="109"/>
      <c r="CW956" s="109"/>
      <c r="CX956" s="109"/>
      <c r="CY956" s="109"/>
      <c r="CZ956" s="109"/>
      <c r="DA956" s="109"/>
      <c r="DB956" s="109"/>
      <c r="DC956" s="109"/>
      <c r="DD956" s="109"/>
      <c r="DE956" s="109"/>
      <c r="DF956" s="109"/>
      <c r="DG956" s="109"/>
      <c r="DH956" s="109"/>
      <c r="DI956" s="109"/>
      <c r="DJ956" s="109"/>
      <c r="DK956" s="109"/>
      <c r="DL956" s="109"/>
      <c r="DM956" s="109"/>
      <c r="DN956" s="109"/>
      <c r="DO956" s="109"/>
      <c r="DP956" s="109"/>
      <c r="DQ956" s="109"/>
      <c r="DR956" s="109"/>
      <c r="DS956" s="109"/>
      <c r="DT956" s="109"/>
      <c r="DU956" s="109"/>
      <c r="DV956" s="109"/>
      <c r="DW956" s="109"/>
      <c r="DX956" s="109"/>
      <c r="DY956" s="109"/>
      <c r="DZ956" s="109"/>
      <c r="EA956" s="109"/>
      <c r="EB956" s="109"/>
      <c r="EC956" s="109"/>
      <c r="ED956" s="109"/>
      <c r="EE956" s="109"/>
      <c r="EF956" s="109"/>
      <c r="EG956" s="109"/>
      <c r="EH956" s="109"/>
      <c r="EI956" s="109"/>
      <c r="EJ956" s="109"/>
      <c r="EK956" s="109"/>
      <c r="EL956" s="109"/>
      <c r="EM956" s="109"/>
      <c r="EN956" s="109"/>
      <c r="EO956" s="109"/>
      <c r="EP956" s="109"/>
      <c r="EQ956" s="109"/>
      <c r="ER956" s="109"/>
      <c r="ES956" s="109"/>
      <c r="ET956" s="109"/>
    </row>
    <row r="957" spans="1:172" s="15" customFormat="1" ht="18.75" customHeight="1">
      <c r="A957" s="109"/>
      <c r="B957" s="109"/>
      <c r="C957" s="109"/>
      <c r="D957" s="109"/>
      <c r="E957" s="109"/>
      <c r="F957" s="109"/>
      <c r="G957" s="109"/>
      <c r="H957" s="109"/>
      <c r="I957" s="109"/>
      <c r="J957" s="109"/>
      <c r="K957" s="109"/>
      <c r="L957" s="109"/>
      <c r="M957" s="109"/>
      <c r="N957" s="109"/>
      <c r="O957" s="109"/>
      <c r="P957" s="109"/>
      <c r="Q957" s="109"/>
      <c r="R957" s="109"/>
      <c r="S957" s="109"/>
      <c r="T957" s="109"/>
      <c r="U957" s="109"/>
      <c r="V957" s="109"/>
      <c r="W957" s="109"/>
      <c r="X957" s="109"/>
      <c r="Y957" s="109"/>
      <c r="Z957" s="109"/>
      <c r="AA957" s="109"/>
      <c r="AB957" s="109"/>
      <c r="AC957" s="109"/>
      <c r="AD957" s="109"/>
      <c r="AE957" s="109"/>
      <c r="AF957" s="109"/>
      <c r="AG957" s="109"/>
      <c r="AH957" s="109"/>
      <c r="AI957" s="109"/>
      <c r="AJ957" s="109"/>
      <c r="AK957" s="109"/>
      <c r="AL957" s="109"/>
      <c r="AM957" s="109"/>
      <c r="AN957" s="109"/>
      <c r="AO957" s="109"/>
      <c r="AP957" s="109"/>
      <c r="AQ957" s="109"/>
      <c r="AR957" s="109"/>
      <c r="AS957" s="109"/>
      <c r="AT957" s="109"/>
      <c r="AU957" s="109"/>
      <c r="AV957" s="109"/>
      <c r="AW957" s="109"/>
      <c r="AX957" s="109"/>
      <c r="AY957" s="109"/>
      <c r="AZ957" s="109"/>
      <c r="BA957" s="109"/>
      <c r="BB957" s="109"/>
      <c r="BC957" s="109"/>
      <c r="BD957" s="109"/>
      <c r="BE957" s="109"/>
      <c r="BF957" s="109"/>
      <c r="BG957" s="109"/>
      <c r="BH957" s="109"/>
      <c r="BI957" s="109"/>
      <c r="BJ957" s="109"/>
      <c r="BK957" s="109"/>
      <c r="BL957" s="109"/>
      <c r="BM957" s="109"/>
      <c r="BN957" s="109"/>
      <c r="BO957" s="109"/>
      <c r="BP957" s="109"/>
      <c r="CE957" s="109"/>
      <c r="CF957" s="109"/>
      <c r="CG957" s="109"/>
      <c r="CH957" s="109"/>
      <c r="CI957" s="109"/>
      <c r="CJ957" s="109"/>
      <c r="CK957" s="109"/>
      <c r="CL957" s="109"/>
      <c r="CM957" s="109"/>
      <c r="CN957" s="109"/>
      <c r="CO957" s="109"/>
      <c r="CP957" s="109"/>
      <c r="CQ957" s="109"/>
      <c r="CR957" s="109"/>
      <c r="CS957" s="109"/>
      <c r="CT957" s="109"/>
      <c r="CU957" s="109"/>
      <c r="CV957" s="109"/>
      <c r="CW957" s="109"/>
      <c r="CX957" s="109"/>
      <c r="CY957" s="109"/>
      <c r="CZ957" s="109"/>
      <c r="DA957" s="109"/>
      <c r="DB957" s="109"/>
      <c r="DC957" s="109"/>
      <c r="DD957" s="109"/>
      <c r="DE957" s="109"/>
      <c r="DF957" s="109"/>
      <c r="DG957" s="109"/>
      <c r="DH957" s="109"/>
      <c r="DI957" s="109"/>
      <c r="DJ957" s="109"/>
      <c r="DK957" s="109"/>
      <c r="DL957" s="109"/>
      <c r="DM957" s="109"/>
      <c r="DN957" s="109"/>
      <c r="DO957" s="109"/>
      <c r="DP957" s="109"/>
      <c r="DQ957" s="109"/>
      <c r="DR957" s="109"/>
      <c r="DS957" s="109"/>
      <c r="DT957" s="109"/>
      <c r="DU957" s="109"/>
      <c r="DV957" s="109"/>
      <c r="DW957" s="109"/>
      <c r="DX957" s="109"/>
      <c r="DY957" s="109"/>
      <c r="DZ957" s="109"/>
      <c r="EA957" s="109"/>
      <c r="EB957" s="109"/>
      <c r="EC957" s="109"/>
      <c r="ED957" s="109"/>
      <c r="EE957" s="109"/>
      <c r="EF957" s="109"/>
      <c r="EG957" s="109"/>
      <c r="EH957" s="109"/>
      <c r="EI957" s="109"/>
      <c r="EJ957" s="109"/>
      <c r="EK957" s="109"/>
      <c r="EL957" s="109"/>
      <c r="EM957" s="109"/>
      <c r="EN957" s="109"/>
      <c r="EO957" s="109"/>
      <c r="EP957" s="109"/>
      <c r="EQ957" s="109"/>
      <c r="ER957" s="109"/>
      <c r="ES957" s="109"/>
      <c r="ET957" s="109"/>
    </row>
    <row r="958" spans="1:172" s="15" customFormat="1" ht="18.75" customHeight="1">
      <c r="A958" s="109"/>
      <c r="B958" s="109"/>
      <c r="C958" s="109"/>
      <c r="D958" s="109"/>
      <c r="E958" s="109"/>
      <c r="F958" s="109"/>
      <c r="G958" s="109"/>
      <c r="H958" s="109"/>
      <c r="I958" s="109"/>
      <c r="J958" s="109"/>
      <c r="K958" s="109"/>
      <c r="L958" s="109"/>
      <c r="M958" s="109"/>
      <c r="N958" s="109"/>
      <c r="O958" s="109"/>
      <c r="P958" s="109"/>
      <c r="Q958" s="109"/>
      <c r="R958" s="109"/>
      <c r="S958" s="109"/>
      <c r="T958" s="109"/>
      <c r="U958" s="109"/>
      <c r="V958" s="109"/>
      <c r="W958" s="109"/>
      <c r="X958" s="109"/>
      <c r="Y958" s="109"/>
      <c r="Z958" s="109"/>
      <c r="AA958" s="109"/>
      <c r="AB958" s="109"/>
      <c r="AC958" s="109"/>
      <c r="AD958" s="109"/>
      <c r="AE958" s="109"/>
      <c r="AF958" s="109"/>
      <c r="AG958" s="109"/>
      <c r="AH958" s="109"/>
      <c r="AI958" s="109"/>
      <c r="AJ958" s="109"/>
      <c r="AK958" s="109"/>
      <c r="AL958" s="109"/>
      <c r="AM958" s="109"/>
      <c r="AN958" s="109"/>
      <c r="AO958" s="109"/>
      <c r="AP958" s="109"/>
      <c r="AQ958" s="109"/>
      <c r="AR958" s="109"/>
      <c r="AS958" s="109"/>
      <c r="AT958" s="109"/>
      <c r="AU958" s="109"/>
      <c r="AV958" s="109"/>
      <c r="AW958" s="109"/>
      <c r="AX958" s="109"/>
      <c r="AY958" s="109"/>
      <c r="AZ958" s="109"/>
      <c r="BA958" s="109"/>
      <c r="BB958" s="109"/>
      <c r="BC958" s="109"/>
      <c r="BD958" s="109"/>
      <c r="BE958" s="109"/>
      <c r="BF958" s="109"/>
      <c r="BG958" s="109"/>
      <c r="BH958" s="109"/>
      <c r="BI958" s="109"/>
      <c r="BJ958" s="109"/>
      <c r="BK958" s="109"/>
      <c r="BL958" s="109"/>
      <c r="BM958" s="109"/>
      <c r="BN958" s="109"/>
      <c r="BO958" s="109"/>
      <c r="BP958" s="109"/>
      <c r="CE958" s="109"/>
      <c r="CF958" s="109"/>
      <c r="CG958" s="109"/>
      <c r="CH958" s="109"/>
      <c r="CI958" s="109"/>
      <c r="CJ958" s="109"/>
      <c r="CK958" s="109"/>
      <c r="CL958" s="109"/>
      <c r="CM958" s="109"/>
      <c r="CN958" s="109"/>
      <c r="CO958" s="109"/>
      <c r="CP958" s="109"/>
      <c r="CQ958" s="109"/>
      <c r="CR958" s="109"/>
      <c r="CS958" s="109"/>
      <c r="CT958" s="109"/>
      <c r="CU958" s="109"/>
      <c r="CV958" s="109"/>
      <c r="CW958" s="109"/>
      <c r="CX958" s="109"/>
      <c r="CY958" s="109"/>
      <c r="CZ958" s="109"/>
      <c r="DA958" s="109"/>
      <c r="DB958" s="109"/>
      <c r="DC958" s="109"/>
      <c r="DD958" s="109"/>
      <c r="DE958" s="109"/>
      <c r="DF958" s="109"/>
      <c r="DG958" s="109"/>
      <c r="DH958" s="109"/>
      <c r="DI958" s="109"/>
      <c r="DJ958" s="109"/>
      <c r="DK958" s="109"/>
      <c r="DL958" s="109"/>
      <c r="DM958" s="109"/>
      <c r="DN958" s="109"/>
      <c r="DO958" s="109"/>
      <c r="DP958" s="109"/>
      <c r="DQ958" s="109"/>
      <c r="DR958" s="109"/>
      <c r="DS958" s="109"/>
      <c r="DT958" s="109"/>
      <c r="DU958" s="109"/>
      <c r="DV958" s="109"/>
      <c r="DW958" s="109"/>
      <c r="DX958" s="109"/>
      <c r="DY958" s="109"/>
      <c r="DZ958" s="109"/>
      <c r="EA958" s="109"/>
      <c r="EB958" s="109"/>
      <c r="EC958" s="109"/>
      <c r="ED958" s="109"/>
      <c r="EE958" s="109"/>
      <c r="EF958" s="109"/>
      <c r="EG958" s="109"/>
      <c r="EH958" s="109"/>
      <c r="EI958" s="109"/>
      <c r="EJ958" s="109"/>
      <c r="EK958" s="109"/>
      <c r="EL958" s="109"/>
      <c r="EM958" s="109"/>
      <c r="EN958" s="109"/>
      <c r="EO958" s="109"/>
      <c r="EP958" s="109"/>
      <c r="EQ958" s="109"/>
      <c r="ER958" s="109"/>
      <c r="ES958" s="109"/>
      <c r="ET958" s="109"/>
    </row>
    <row r="959" spans="1:172" s="15" customFormat="1" ht="18.75" customHeight="1">
      <c r="A959" s="109"/>
      <c r="B959" s="109"/>
      <c r="C959" s="109"/>
      <c r="D959" s="109"/>
      <c r="E959" s="109"/>
      <c r="F959" s="109"/>
      <c r="G959" s="109"/>
      <c r="H959" s="109"/>
      <c r="I959" s="109"/>
      <c r="J959" s="109"/>
      <c r="K959" s="109"/>
      <c r="L959" s="109"/>
      <c r="M959" s="109"/>
      <c r="N959" s="109"/>
      <c r="O959" s="109"/>
      <c r="P959" s="109"/>
      <c r="Q959" s="109"/>
      <c r="R959" s="109"/>
      <c r="S959" s="109"/>
      <c r="T959" s="109"/>
      <c r="U959" s="109"/>
      <c r="V959" s="109"/>
      <c r="W959" s="109"/>
      <c r="X959" s="109"/>
      <c r="Y959" s="109"/>
      <c r="Z959" s="109"/>
      <c r="AA959" s="109"/>
      <c r="AB959" s="109"/>
      <c r="AC959" s="109"/>
      <c r="AD959" s="109"/>
      <c r="AE959" s="109"/>
      <c r="AF959" s="109"/>
      <c r="AG959" s="109"/>
      <c r="AH959" s="109"/>
      <c r="AI959" s="109"/>
      <c r="AJ959" s="109"/>
      <c r="AK959" s="109"/>
      <c r="AL959" s="109"/>
      <c r="AM959" s="109"/>
      <c r="AN959" s="109"/>
      <c r="AO959" s="109"/>
      <c r="AP959" s="109"/>
      <c r="AQ959" s="109"/>
      <c r="AR959" s="109"/>
      <c r="AS959" s="109"/>
      <c r="AT959" s="109"/>
      <c r="AU959" s="109"/>
      <c r="AV959" s="109"/>
      <c r="AW959" s="109"/>
      <c r="AX959" s="109"/>
      <c r="AY959" s="109"/>
      <c r="AZ959" s="109"/>
      <c r="BA959" s="109"/>
      <c r="BB959" s="109"/>
      <c r="BC959" s="109"/>
      <c r="BD959" s="109"/>
      <c r="BE959" s="109"/>
      <c r="BF959" s="109"/>
      <c r="BG959" s="103"/>
      <c r="BH959" s="102"/>
      <c r="BI959" s="102"/>
      <c r="BJ959" s="102"/>
      <c r="BK959" s="102"/>
      <c r="BL959" s="102"/>
      <c r="BM959" s="102"/>
      <c r="BN959" s="102"/>
      <c r="BO959" s="109"/>
      <c r="BP959" s="109"/>
      <c r="BS959" s="1221" t="s">
        <v>549</v>
      </c>
      <c r="BT959" s="682"/>
      <c r="BU959" s="682"/>
      <c r="BV959" s="682"/>
      <c r="BW959" s="682"/>
      <c r="BX959" s="682"/>
      <c r="BY959" s="682"/>
      <c r="BZ959" s="682"/>
      <c r="CA959" s="682"/>
      <c r="CB959" s="682"/>
      <c r="CC959" s="683"/>
      <c r="CE959" s="109"/>
      <c r="CF959" s="109"/>
      <c r="CG959" s="109"/>
      <c r="CH959" s="109"/>
      <c r="CI959" s="109"/>
      <c r="CJ959" s="109"/>
      <c r="CK959" s="109"/>
      <c r="CL959" s="109"/>
      <c r="CM959" s="109"/>
      <c r="CN959" s="109"/>
      <c r="CO959" s="109"/>
      <c r="CP959" s="109"/>
      <c r="CQ959" s="109"/>
      <c r="CR959" s="109"/>
      <c r="CS959" s="109"/>
      <c r="CT959" s="109"/>
      <c r="CU959" s="109"/>
      <c r="CV959" s="109"/>
      <c r="CW959" s="109"/>
      <c r="CX959" s="109"/>
      <c r="CY959" s="109"/>
      <c r="CZ959" s="109"/>
      <c r="DA959" s="109"/>
      <c r="DB959" s="109"/>
      <c r="DC959" s="109"/>
      <c r="DD959" s="109"/>
      <c r="DE959" s="109"/>
      <c r="DF959" s="109"/>
      <c r="DG959" s="109"/>
      <c r="DH959" s="109"/>
      <c r="DI959" s="109"/>
      <c r="DJ959" s="109"/>
      <c r="DK959" s="109"/>
      <c r="DL959" s="109"/>
      <c r="DM959" s="109"/>
      <c r="DN959" s="109"/>
      <c r="DO959" s="109"/>
      <c r="DP959" s="109"/>
      <c r="DQ959" s="109"/>
      <c r="DR959" s="109"/>
      <c r="DS959" s="109"/>
      <c r="DT959" s="109"/>
      <c r="DU959" s="109"/>
      <c r="DV959" s="109"/>
      <c r="DW959" s="109"/>
      <c r="DX959" s="109"/>
      <c r="DY959" s="109"/>
      <c r="DZ959" s="109"/>
      <c r="EA959" s="109"/>
      <c r="EB959" s="109"/>
      <c r="EC959" s="109"/>
      <c r="ED959" s="109"/>
      <c r="EE959" s="109"/>
      <c r="EF959" s="109"/>
      <c r="EG959" s="109"/>
      <c r="EH959" s="109"/>
      <c r="EI959" s="109"/>
      <c r="EJ959" s="109"/>
      <c r="EK959" s="103"/>
      <c r="EL959" s="102"/>
      <c r="EM959" s="102"/>
      <c r="EN959" s="102"/>
      <c r="EO959" s="102"/>
      <c r="EP959" s="102"/>
      <c r="EQ959" s="102"/>
      <c r="ER959" s="102"/>
      <c r="ES959" s="109"/>
      <c r="ET959" s="109"/>
      <c r="EW959" s="758" t="s">
        <v>550</v>
      </c>
      <c r="EX959" s="759"/>
      <c r="EY959" s="759"/>
      <c r="EZ959" s="759"/>
      <c r="FA959" s="759"/>
      <c r="FB959" s="759"/>
      <c r="FC959" s="759"/>
      <c r="FD959" s="759"/>
      <c r="FE959" s="759"/>
      <c r="FF959" s="759"/>
      <c r="FG959" s="759"/>
    </row>
    <row r="960" spans="1:172" s="15" customFormat="1" ht="18.75" customHeight="1">
      <c r="A960" s="109"/>
      <c r="B960" s="109"/>
      <c r="C960" s="109"/>
      <c r="D960" s="109"/>
      <c r="E960" s="109"/>
      <c r="F960" s="109"/>
      <c r="G960" s="109"/>
      <c r="H960" s="109"/>
      <c r="I960" s="109"/>
      <c r="J960" s="109"/>
      <c r="K960" s="109"/>
      <c r="L960" s="109"/>
      <c r="M960" s="109"/>
      <c r="N960" s="109"/>
      <c r="O960" s="109"/>
      <c r="P960" s="109"/>
      <c r="Q960" s="109"/>
      <c r="R960" s="109"/>
      <c r="S960" s="109"/>
      <c r="T960" s="109"/>
      <c r="U960" s="109"/>
      <c r="V960" s="109"/>
      <c r="W960" s="109"/>
      <c r="X960" s="109"/>
      <c r="Y960" s="109"/>
      <c r="Z960" s="109"/>
      <c r="AA960" s="109"/>
      <c r="AB960" s="109"/>
      <c r="AC960" s="109"/>
      <c r="AD960" s="109"/>
      <c r="AE960" s="109"/>
      <c r="AF960" s="109"/>
      <c r="AG960" s="109"/>
      <c r="AH960" s="109"/>
      <c r="AI960" s="109"/>
      <c r="AJ960" s="109"/>
      <c r="AK960" s="109"/>
      <c r="AL960" s="109"/>
      <c r="AM960" s="109"/>
      <c r="AN960" s="109"/>
      <c r="AO960" s="109"/>
      <c r="AP960" s="109"/>
      <c r="AQ960" s="109"/>
      <c r="AR960" s="109"/>
      <c r="AS960" s="109"/>
      <c r="AT960" s="109"/>
      <c r="AU960" s="109"/>
      <c r="AV960" s="109"/>
      <c r="AW960" s="109"/>
      <c r="AX960" s="109"/>
      <c r="AY960" s="109"/>
      <c r="AZ960" s="109"/>
      <c r="BA960" s="109"/>
      <c r="BB960" s="109"/>
      <c r="BC960" s="109"/>
      <c r="BD960" s="109"/>
      <c r="BE960" s="109"/>
      <c r="BF960" s="109"/>
      <c r="BG960" s="102"/>
      <c r="BH960" s="102"/>
      <c r="BI960" s="102"/>
      <c r="BJ960" s="102"/>
      <c r="BK960" s="102"/>
      <c r="BL960" s="102"/>
      <c r="BM960" s="102"/>
      <c r="BN960" s="102"/>
      <c r="BO960" s="109"/>
      <c r="BP960" s="109"/>
      <c r="BS960" s="684"/>
      <c r="BT960" s="685"/>
      <c r="BU960" s="685"/>
      <c r="BV960" s="685"/>
      <c r="BW960" s="685"/>
      <c r="BX960" s="685"/>
      <c r="BY960" s="685"/>
      <c r="BZ960" s="685"/>
      <c r="CA960" s="685"/>
      <c r="CB960" s="685"/>
      <c r="CC960" s="686"/>
      <c r="CE960" s="109"/>
      <c r="CF960" s="109"/>
      <c r="CG960" s="109"/>
      <c r="CH960" s="109"/>
      <c r="CI960" s="109"/>
      <c r="CJ960" s="109"/>
      <c r="CK960" s="109"/>
      <c r="CL960" s="109"/>
      <c r="CM960" s="109"/>
      <c r="CN960" s="109"/>
      <c r="CO960" s="109"/>
      <c r="CP960" s="109"/>
      <c r="CQ960" s="109"/>
      <c r="CR960" s="109"/>
      <c r="CS960" s="109"/>
      <c r="CT960" s="109"/>
      <c r="CU960" s="109"/>
      <c r="CV960" s="109"/>
      <c r="CW960" s="109"/>
      <c r="CX960" s="109"/>
      <c r="CY960" s="109"/>
      <c r="CZ960" s="109"/>
      <c r="DA960" s="109"/>
      <c r="DB960" s="109"/>
      <c r="DC960" s="109"/>
      <c r="DD960" s="109"/>
      <c r="DE960" s="109"/>
      <c r="DF960" s="109"/>
      <c r="DG960" s="109"/>
      <c r="DH960" s="109"/>
      <c r="DI960" s="109"/>
      <c r="DJ960" s="109"/>
      <c r="DK960" s="109"/>
      <c r="DL960" s="109"/>
      <c r="DM960" s="109"/>
      <c r="DN960" s="109"/>
      <c r="DO960" s="109"/>
      <c r="DP960" s="109"/>
      <c r="DQ960" s="109"/>
      <c r="DR960" s="109"/>
      <c r="DS960" s="109"/>
      <c r="DT960" s="109"/>
      <c r="DU960" s="109"/>
      <c r="DV960" s="109"/>
      <c r="DW960" s="109"/>
      <c r="DX960" s="109"/>
      <c r="DY960" s="109"/>
      <c r="DZ960" s="109"/>
      <c r="EA960" s="109"/>
      <c r="EB960" s="109"/>
      <c r="EC960" s="109"/>
      <c r="ED960" s="109"/>
      <c r="EE960" s="109"/>
      <c r="EF960" s="109"/>
      <c r="EG960" s="109"/>
      <c r="EH960" s="109"/>
      <c r="EI960" s="109"/>
      <c r="EJ960" s="109"/>
      <c r="EK960" s="102"/>
      <c r="EL960" s="102"/>
      <c r="EM960" s="102"/>
      <c r="EN960" s="102"/>
      <c r="EO960" s="102"/>
      <c r="EP960" s="102"/>
      <c r="EQ960" s="102"/>
      <c r="ER960" s="102"/>
      <c r="ES960" s="109"/>
      <c r="ET960" s="109"/>
      <c r="EW960" s="759"/>
      <c r="EX960" s="759"/>
      <c r="EY960" s="759"/>
      <c r="EZ960" s="759"/>
      <c r="FA960" s="759"/>
      <c r="FB960" s="759"/>
      <c r="FC960" s="759"/>
      <c r="FD960" s="759"/>
      <c r="FE960" s="759"/>
      <c r="FF960" s="759"/>
      <c r="FG960" s="759"/>
    </row>
    <row r="961" spans="1:163" s="15" customFormat="1" ht="22.9" customHeight="1">
      <c r="A961" s="109"/>
      <c r="B961" s="111" t="s">
        <v>100</v>
      </c>
      <c r="C961" s="109"/>
      <c r="D961" s="109"/>
      <c r="F961" s="109"/>
      <c r="G961" s="109"/>
      <c r="H961" s="109"/>
      <c r="I961" s="109"/>
      <c r="J961" s="109"/>
      <c r="K961" s="109"/>
      <c r="L961" s="109"/>
      <c r="M961" s="109"/>
      <c r="N961" s="109"/>
      <c r="O961" s="109"/>
      <c r="P961" s="109"/>
      <c r="Q961" s="109"/>
      <c r="R961" s="109"/>
      <c r="S961" s="109"/>
      <c r="T961" s="109"/>
      <c r="U961" s="109"/>
      <c r="V961" s="109"/>
      <c r="W961" s="109"/>
      <c r="X961" s="109"/>
      <c r="Y961" s="109"/>
      <c r="Z961" s="109"/>
      <c r="AA961" s="109"/>
      <c r="AB961" s="109"/>
      <c r="AC961" s="110"/>
      <c r="AD961" s="110"/>
      <c r="AE961" s="109"/>
      <c r="AF961" s="109"/>
      <c r="AG961" s="109"/>
      <c r="AH961" s="109"/>
      <c r="AI961" s="109"/>
      <c r="AJ961" s="109"/>
      <c r="AK961" s="109"/>
      <c r="AL961" s="109"/>
      <c r="AM961" s="109"/>
      <c r="AN961" s="109"/>
      <c r="AO961" s="109"/>
      <c r="AP961" s="109"/>
      <c r="AQ961" s="109"/>
      <c r="AR961" s="109"/>
      <c r="AS961" s="109"/>
      <c r="AT961" s="109"/>
      <c r="AU961" s="109"/>
      <c r="AV961" s="109"/>
      <c r="AW961" s="109"/>
      <c r="AX961" s="109"/>
      <c r="AY961" s="109"/>
      <c r="AZ961" s="109"/>
      <c r="BA961" s="109"/>
      <c r="BB961" s="109"/>
      <c r="BC961" s="109"/>
      <c r="BD961" s="109"/>
      <c r="BE961" s="109"/>
      <c r="BF961" s="109"/>
      <c r="BG961" s="109"/>
      <c r="BH961" s="109"/>
      <c r="BI961" s="109"/>
      <c r="BJ961" s="109"/>
      <c r="BK961" s="109"/>
      <c r="BL961" s="109"/>
      <c r="BM961" s="109"/>
      <c r="BN961" s="109"/>
      <c r="BO961" s="109"/>
      <c r="BP961" s="109"/>
      <c r="BS961" s="687"/>
      <c r="BT961" s="688"/>
      <c r="BU961" s="688"/>
      <c r="BV961" s="688"/>
      <c r="BW961" s="688"/>
      <c r="BX961" s="688"/>
      <c r="BY961" s="688"/>
      <c r="BZ961" s="688"/>
      <c r="CA961" s="688"/>
      <c r="CB961" s="688"/>
      <c r="CC961" s="689"/>
      <c r="CE961" s="109"/>
      <c r="CF961" s="111" t="s">
        <v>100</v>
      </c>
      <c r="CG961" s="109"/>
      <c r="CH961" s="109"/>
      <c r="CJ961" s="109"/>
      <c r="CK961" s="109"/>
      <c r="CL961" s="109"/>
      <c r="CM961" s="109"/>
      <c r="CN961" s="109"/>
      <c r="CO961" s="109"/>
      <c r="CP961" s="109"/>
      <c r="CQ961" s="109"/>
      <c r="CR961" s="109"/>
      <c r="CS961" s="109"/>
      <c r="CT961" s="109"/>
      <c r="CU961" s="109"/>
      <c r="CV961" s="109"/>
      <c r="CW961" s="109"/>
      <c r="CX961" s="109"/>
      <c r="CY961" s="109"/>
      <c r="CZ961" s="109"/>
      <c r="DA961" s="109"/>
      <c r="DB961" s="109"/>
      <c r="DC961" s="109"/>
      <c r="DD961" s="109"/>
      <c r="DE961" s="109"/>
      <c r="DF961" s="109"/>
      <c r="DG961" s="110"/>
      <c r="DH961" s="110"/>
      <c r="DI961" s="109"/>
      <c r="DJ961" s="109"/>
      <c r="DK961" s="109"/>
      <c r="DL961" s="109"/>
      <c r="DM961" s="109"/>
      <c r="DN961" s="109"/>
      <c r="DO961" s="109"/>
      <c r="DP961" s="109"/>
      <c r="DQ961" s="109"/>
      <c r="DR961" s="109"/>
      <c r="DS961" s="109"/>
      <c r="DT961" s="109"/>
      <c r="DU961" s="109"/>
      <c r="DV961" s="109"/>
      <c r="DW961" s="109"/>
      <c r="DX961" s="109"/>
      <c r="DY961" s="109"/>
      <c r="DZ961" s="109"/>
      <c r="EA961" s="109"/>
      <c r="EB961" s="109"/>
      <c r="EC961" s="109"/>
      <c r="ED961" s="109"/>
      <c r="EE961" s="109"/>
      <c r="EF961" s="109"/>
      <c r="EG961" s="109"/>
      <c r="EH961" s="109"/>
      <c r="EI961" s="109"/>
      <c r="EJ961" s="109"/>
      <c r="EK961" s="109"/>
      <c r="EL961" s="109"/>
      <c r="EM961" s="109"/>
      <c r="EN961" s="109"/>
      <c r="EO961" s="109"/>
      <c r="EP961" s="109"/>
      <c r="EQ961" s="109"/>
      <c r="ER961" s="109"/>
      <c r="ES961" s="109"/>
      <c r="ET961" s="109"/>
      <c r="EW961" s="759"/>
      <c r="EX961" s="759"/>
      <c r="EY961" s="759"/>
      <c r="EZ961" s="759"/>
      <c r="FA961" s="759"/>
      <c r="FB961" s="759"/>
      <c r="FC961" s="759"/>
      <c r="FD961" s="759"/>
      <c r="FE961" s="759"/>
      <c r="FF961" s="759"/>
      <c r="FG961" s="759"/>
    </row>
    <row r="962" spans="1:163" s="15" customFormat="1" ht="18.75" customHeight="1" thickBot="1">
      <c r="A962" s="109"/>
      <c r="B962" s="109"/>
      <c r="C962" s="109"/>
      <c r="D962" s="110"/>
      <c r="E962" s="110"/>
      <c r="F962" s="109"/>
      <c r="G962" s="109"/>
      <c r="H962" s="109"/>
      <c r="I962" s="109"/>
      <c r="J962" s="109"/>
      <c r="K962" s="109"/>
      <c r="L962" s="109"/>
      <c r="M962" s="109"/>
      <c r="N962" s="109"/>
      <c r="O962" s="109"/>
      <c r="P962" s="109"/>
      <c r="Q962" s="109"/>
      <c r="R962" s="109"/>
      <c r="S962" s="109"/>
      <c r="T962" s="109"/>
      <c r="U962" s="109"/>
      <c r="V962" s="109"/>
      <c r="W962" s="109"/>
      <c r="X962" s="109"/>
      <c r="Y962" s="109"/>
      <c r="Z962" s="109"/>
      <c r="AA962" s="109"/>
      <c r="AB962" s="109"/>
      <c r="AC962" s="110"/>
      <c r="AD962" s="110"/>
      <c r="AE962" s="109"/>
      <c r="AF962" s="109"/>
      <c r="AG962" s="109"/>
      <c r="AH962" s="109"/>
      <c r="AI962" s="109"/>
      <c r="AJ962" s="109"/>
      <c r="AK962" s="109"/>
      <c r="AL962" s="109"/>
      <c r="AM962" s="109"/>
      <c r="AN962" s="109"/>
      <c r="AO962" s="109"/>
      <c r="AP962" s="109"/>
      <c r="AQ962" s="109"/>
      <c r="AR962" s="109"/>
      <c r="AS962" s="109"/>
      <c r="AT962" s="109"/>
      <c r="AU962" s="109"/>
      <c r="AV962" s="109"/>
      <c r="AW962" s="109"/>
      <c r="AX962" s="109"/>
      <c r="AY962" s="109"/>
      <c r="AZ962" s="109"/>
      <c r="BA962" s="109"/>
      <c r="BB962" s="109"/>
      <c r="BC962" s="109"/>
      <c r="BD962" s="109"/>
      <c r="BE962" s="109"/>
      <c r="BF962" s="109"/>
      <c r="BG962" s="109"/>
      <c r="BH962" s="109"/>
      <c r="BI962" s="109"/>
      <c r="BJ962" s="109"/>
      <c r="BK962" s="109"/>
      <c r="BL962" s="109"/>
      <c r="BM962" s="109"/>
      <c r="BN962" s="109"/>
      <c r="BO962" s="109"/>
      <c r="BP962" s="109"/>
      <c r="CE962" s="109"/>
      <c r="CF962" s="109"/>
      <c r="CG962" s="109"/>
      <c r="CH962" s="110"/>
      <c r="CI962" s="110"/>
      <c r="CJ962" s="109"/>
      <c r="CK962" s="109"/>
      <c r="CL962" s="109"/>
      <c r="CM962" s="109"/>
      <c r="CN962" s="109"/>
      <c r="CO962" s="109"/>
      <c r="CP962" s="109"/>
      <c r="CQ962" s="109"/>
      <c r="CR962" s="109"/>
      <c r="CS962" s="109"/>
      <c r="CT962" s="109"/>
      <c r="CU962" s="109"/>
      <c r="CV962" s="109"/>
      <c r="CW962" s="109"/>
      <c r="CX962" s="109"/>
      <c r="CY962" s="109"/>
      <c r="CZ962" s="109"/>
      <c r="DA962" s="109"/>
      <c r="DB962" s="109"/>
      <c r="DC962" s="109"/>
      <c r="DD962" s="109"/>
      <c r="DE962" s="109"/>
      <c r="DF962" s="109"/>
      <c r="DG962" s="110"/>
      <c r="DH962" s="110"/>
      <c r="DI962" s="109"/>
      <c r="DJ962" s="109"/>
      <c r="DK962" s="109"/>
      <c r="DL962" s="109"/>
      <c r="DM962" s="109"/>
      <c r="DN962" s="109"/>
      <c r="DO962" s="109"/>
      <c r="DP962" s="109"/>
      <c r="DQ962" s="109"/>
      <c r="DR962" s="109"/>
      <c r="DS962" s="109"/>
      <c r="DT962" s="109"/>
      <c r="DU962" s="109"/>
      <c r="DV962" s="109"/>
      <c r="DW962" s="109"/>
      <c r="DX962" s="109"/>
      <c r="DY962" s="109"/>
      <c r="DZ962" s="109"/>
      <c r="EA962" s="109"/>
      <c r="EB962" s="109"/>
      <c r="EC962" s="109"/>
      <c r="ED962" s="109"/>
      <c r="EE962" s="109"/>
      <c r="EF962" s="109"/>
      <c r="EG962" s="109"/>
      <c r="EH962" s="109"/>
      <c r="EI962" s="109"/>
      <c r="EJ962" s="109"/>
      <c r="EK962" s="109"/>
      <c r="EL962" s="109"/>
      <c r="EM962" s="109"/>
      <c r="EN962" s="109"/>
      <c r="EO962" s="109"/>
      <c r="EP962" s="109"/>
      <c r="EQ962" s="109"/>
      <c r="ER962" s="109"/>
      <c r="ES962" s="109"/>
      <c r="ET962" s="109"/>
    </row>
    <row r="963" spans="1:163" s="15" customFormat="1" ht="19.899999999999999" customHeight="1">
      <c r="A963" s="109"/>
      <c r="B963" s="109"/>
      <c r="C963" s="109"/>
      <c r="D963" s="109"/>
      <c r="E963" s="109"/>
      <c r="F963" s="109"/>
      <c r="G963" s="109"/>
      <c r="H963" s="109"/>
      <c r="I963" s="748" t="s">
        <v>99</v>
      </c>
      <c r="J963" s="749"/>
      <c r="K963" s="749"/>
      <c r="L963" s="749"/>
      <c r="M963" s="749"/>
      <c r="N963" s="749"/>
      <c r="O963" s="749"/>
      <c r="P963" s="749"/>
      <c r="Q963" s="749"/>
      <c r="R963" s="749"/>
      <c r="S963" s="749"/>
      <c r="T963" s="749"/>
      <c r="U963" s="749"/>
      <c r="V963" s="749"/>
      <c r="W963" s="749"/>
      <c r="X963" s="749"/>
      <c r="Y963" s="749"/>
      <c r="Z963" s="750"/>
      <c r="AA963" s="754" t="s">
        <v>98</v>
      </c>
      <c r="AB963" s="749"/>
      <c r="AC963" s="749"/>
      <c r="AD963" s="749"/>
      <c r="AE963" s="749"/>
      <c r="AF963" s="749"/>
      <c r="AG963" s="749"/>
      <c r="AH963" s="749"/>
      <c r="AI963" s="749"/>
      <c r="AJ963" s="749"/>
      <c r="AK963" s="749"/>
      <c r="AL963" s="749"/>
      <c r="AM963" s="749"/>
      <c r="AN963" s="749"/>
      <c r="AO963" s="749"/>
      <c r="AP963" s="749"/>
      <c r="AQ963" s="749"/>
      <c r="AR963" s="749"/>
      <c r="AS963" s="749"/>
      <c r="AT963" s="749"/>
      <c r="AU963" s="749"/>
      <c r="AV963" s="749"/>
      <c r="AW963" s="749"/>
      <c r="AX963" s="749"/>
      <c r="AY963" s="749"/>
      <c r="AZ963" s="749"/>
      <c r="BA963" s="749"/>
      <c r="BB963" s="749"/>
      <c r="BC963" s="749"/>
      <c r="BD963" s="749"/>
      <c r="BE963" s="749"/>
      <c r="BF963" s="749"/>
      <c r="BG963" s="749"/>
      <c r="BH963" s="749"/>
      <c r="BI963" s="749"/>
      <c r="BJ963" s="755"/>
      <c r="BK963" s="109"/>
      <c r="BL963" s="109"/>
      <c r="BM963" s="109"/>
      <c r="BN963" s="109"/>
      <c r="BO963" s="109"/>
      <c r="BP963" s="109"/>
      <c r="CE963" s="109"/>
      <c r="CF963" s="109"/>
      <c r="CG963" s="109"/>
      <c r="CH963" s="109"/>
      <c r="CI963" s="109"/>
      <c r="CJ963" s="109"/>
      <c r="CK963" s="109"/>
      <c r="CL963" s="109"/>
      <c r="CM963" s="748" t="s">
        <v>99</v>
      </c>
      <c r="CN963" s="749"/>
      <c r="CO963" s="749"/>
      <c r="CP963" s="749"/>
      <c r="CQ963" s="749"/>
      <c r="CR963" s="749"/>
      <c r="CS963" s="749"/>
      <c r="CT963" s="749"/>
      <c r="CU963" s="749"/>
      <c r="CV963" s="749"/>
      <c r="CW963" s="749"/>
      <c r="CX963" s="749"/>
      <c r="CY963" s="749"/>
      <c r="CZ963" s="749"/>
      <c r="DA963" s="749"/>
      <c r="DB963" s="749"/>
      <c r="DC963" s="749"/>
      <c r="DD963" s="750"/>
      <c r="DE963" s="754" t="s">
        <v>98</v>
      </c>
      <c r="DF963" s="749"/>
      <c r="DG963" s="749"/>
      <c r="DH963" s="749"/>
      <c r="DI963" s="749"/>
      <c r="DJ963" s="749"/>
      <c r="DK963" s="749"/>
      <c r="DL963" s="749"/>
      <c r="DM963" s="749"/>
      <c r="DN963" s="749"/>
      <c r="DO963" s="749"/>
      <c r="DP963" s="749"/>
      <c r="DQ963" s="749"/>
      <c r="DR963" s="749"/>
      <c r="DS963" s="749"/>
      <c r="DT963" s="749"/>
      <c r="DU963" s="749"/>
      <c r="DV963" s="749"/>
      <c r="DW963" s="749"/>
      <c r="DX963" s="749"/>
      <c r="DY963" s="749"/>
      <c r="DZ963" s="749"/>
      <c r="EA963" s="749"/>
      <c r="EB963" s="749"/>
      <c r="EC963" s="749"/>
      <c r="ED963" s="749"/>
      <c r="EE963" s="749"/>
      <c r="EF963" s="749"/>
      <c r="EG963" s="749"/>
      <c r="EH963" s="749"/>
      <c r="EI963" s="749"/>
      <c r="EJ963" s="749"/>
      <c r="EK963" s="749"/>
      <c r="EL963" s="749"/>
      <c r="EM963" s="749"/>
      <c r="EN963" s="755"/>
      <c r="EO963" s="109"/>
      <c r="EP963" s="109"/>
      <c r="EQ963" s="109"/>
      <c r="ER963" s="109"/>
      <c r="ES963" s="109"/>
      <c r="ET963" s="109"/>
    </row>
    <row r="964" spans="1:163" s="15" customFormat="1" ht="19.899999999999999" customHeight="1">
      <c r="A964" s="109"/>
      <c r="B964" s="109"/>
      <c r="C964" s="109"/>
      <c r="D964" s="109"/>
      <c r="E964" s="109"/>
      <c r="F964" s="109"/>
      <c r="G964" s="109"/>
      <c r="H964" s="109"/>
      <c r="I964" s="751"/>
      <c r="J964" s="752"/>
      <c r="K964" s="752"/>
      <c r="L964" s="752"/>
      <c r="M964" s="752"/>
      <c r="N964" s="752"/>
      <c r="O964" s="752"/>
      <c r="P964" s="752"/>
      <c r="Q964" s="752"/>
      <c r="R964" s="752"/>
      <c r="S964" s="752"/>
      <c r="T964" s="752"/>
      <c r="U964" s="752"/>
      <c r="V964" s="752"/>
      <c r="W964" s="752"/>
      <c r="X964" s="752"/>
      <c r="Y964" s="752"/>
      <c r="Z964" s="753"/>
      <c r="AA964" s="756"/>
      <c r="AB964" s="752"/>
      <c r="AC964" s="752"/>
      <c r="AD964" s="752"/>
      <c r="AE964" s="752"/>
      <c r="AF964" s="752"/>
      <c r="AG964" s="752"/>
      <c r="AH964" s="752"/>
      <c r="AI964" s="752"/>
      <c r="AJ964" s="752"/>
      <c r="AK964" s="752"/>
      <c r="AL964" s="752"/>
      <c r="AM964" s="752"/>
      <c r="AN964" s="752"/>
      <c r="AO964" s="752"/>
      <c r="AP964" s="752"/>
      <c r="AQ964" s="752"/>
      <c r="AR964" s="752"/>
      <c r="AS964" s="752"/>
      <c r="AT964" s="752"/>
      <c r="AU964" s="752"/>
      <c r="AV964" s="752"/>
      <c r="AW964" s="752"/>
      <c r="AX964" s="752"/>
      <c r="AY964" s="752"/>
      <c r="AZ964" s="752"/>
      <c r="BA964" s="752"/>
      <c r="BB964" s="752"/>
      <c r="BC964" s="752"/>
      <c r="BD964" s="752"/>
      <c r="BE964" s="752"/>
      <c r="BF964" s="752"/>
      <c r="BG964" s="752"/>
      <c r="BH964" s="752"/>
      <c r="BI964" s="752"/>
      <c r="BJ964" s="757"/>
      <c r="BK964" s="109"/>
      <c r="BL964" s="109"/>
      <c r="BM964" s="109"/>
      <c r="BN964" s="109"/>
      <c r="BO964" s="109"/>
      <c r="BP964" s="109"/>
      <c r="CE964" s="109"/>
      <c r="CF964" s="109"/>
      <c r="CG964" s="109"/>
      <c r="CH964" s="109"/>
      <c r="CI964" s="109"/>
      <c r="CJ964" s="109"/>
      <c r="CK964" s="109"/>
      <c r="CL964" s="109"/>
      <c r="CM964" s="751"/>
      <c r="CN964" s="752"/>
      <c r="CO964" s="752"/>
      <c r="CP964" s="752"/>
      <c r="CQ964" s="752"/>
      <c r="CR964" s="752"/>
      <c r="CS964" s="752"/>
      <c r="CT964" s="752"/>
      <c r="CU964" s="752"/>
      <c r="CV964" s="752"/>
      <c r="CW964" s="752"/>
      <c r="CX964" s="752"/>
      <c r="CY964" s="752"/>
      <c r="CZ964" s="752"/>
      <c r="DA964" s="752"/>
      <c r="DB964" s="752"/>
      <c r="DC964" s="752"/>
      <c r="DD964" s="753"/>
      <c r="DE964" s="756"/>
      <c r="DF964" s="752"/>
      <c r="DG964" s="752"/>
      <c r="DH964" s="752"/>
      <c r="DI964" s="752"/>
      <c r="DJ964" s="752"/>
      <c r="DK964" s="752"/>
      <c r="DL964" s="752"/>
      <c r="DM964" s="752"/>
      <c r="DN964" s="752"/>
      <c r="DO964" s="752"/>
      <c r="DP964" s="752"/>
      <c r="DQ964" s="752"/>
      <c r="DR964" s="752"/>
      <c r="DS964" s="752"/>
      <c r="DT964" s="752"/>
      <c r="DU964" s="752"/>
      <c r="DV964" s="752"/>
      <c r="DW964" s="752"/>
      <c r="DX964" s="752"/>
      <c r="DY964" s="752"/>
      <c r="DZ964" s="752"/>
      <c r="EA964" s="752"/>
      <c r="EB964" s="752"/>
      <c r="EC964" s="752"/>
      <c r="ED964" s="752"/>
      <c r="EE964" s="752"/>
      <c r="EF964" s="752"/>
      <c r="EG964" s="752"/>
      <c r="EH964" s="752"/>
      <c r="EI964" s="752"/>
      <c r="EJ964" s="752"/>
      <c r="EK964" s="752"/>
      <c r="EL964" s="752"/>
      <c r="EM964" s="752"/>
      <c r="EN964" s="757"/>
      <c r="EO964" s="109"/>
      <c r="EP964" s="109"/>
      <c r="EQ964" s="109"/>
      <c r="ER964" s="109"/>
      <c r="ES964" s="109"/>
      <c r="ET964" s="109"/>
    </row>
    <row r="965" spans="1:163" s="15" customFormat="1" ht="22.9" customHeight="1">
      <c r="A965" s="109"/>
      <c r="B965" s="109"/>
      <c r="C965" s="109"/>
      <c r="D965" s="109"/>
      <c r="E965" s="109"/>
      <c r="F965" s="109"/>
      <c r="G965" s="109"/>
      <c r="H965" s="109"/>
      <c r="I965" s="631" t="s">
        <v>97</v>
      </c>
      <c r="J965" s="632"/>
      <c r="K965" s="632"/>
      <c r="L965" s="632"/>
      <c r="M965" s="632"/>
      <c r="N965" s="632"/>
      <c r="O965" s="632"/>
      <c r="P965" s="632"/>
      <c r="Q965" s="632"/>
      <c r="R965" s="632"/>
      <c r="S965" s="632"/>
      <c r="T965" s="632"/>
      <c r="U965" s="632"/>
      <c r="V965" s="632"/>
      <c r="W965" s="632"/>
      <c r="X965" s="632"/>
      <c r="Y965" s="632"/>
      <c r="Z965" s="633"/>
      <c r="AA965" s="634" t="s">
        <v>506</v>
      </c>
      <c r="AB965" s="632"/>
      <c r="AC965" s="632"/>
      <c r="AD965" s="632"/>
      <c r="AE965" s="632"/>
      <c r="AF965" s="632"/>
      <c r="AG965" s="632"/>
      <c r="AH965" s="632"/>
      <c r="AI965" s="632"/>
      <c r="AJ965" s="632"/>
      <c r="AK965" s="632"/>
      <c r="AL965" s="632"/>
      <c r="AM965" s="632"/>
      <c r="AN965" s="632"/>
      <c r="AO965" s="632"/>
      <c r="AP965" s="632"/>
      <c r="AQ965" s="632"/>
      <c r="AR965" s="632"/>
      <c r="AS965" s="632"/>
      <c r="AT965" s="632"/>
      <c r="AU965" s="632"/>
      <c r="AV965" s="632"/>
      <c r="AW965" s="632"/>
      <c r="AX965" s="632"/>
      <c r="AY965" s="632"/>
      <c r="AZ965" s="632"/>
      <c r="BA965" s="632"/>
      <c r="BB965" s="632"/>
      <c r="BC965" s="632"/>
      <c r="BD965" s="632"/>
      <c r="BE965" s="632"/>
      <c r="BF965" s="632"/>
      <c r="BG965" s="632"/>
      <c r="BH965" s="632"/>
      <c r="BI965" s="632"/>
      <c r="BJ965" s="635"/>
      <c r="BK965" s="109"/>
      <c r="BL965" s="109"/>
      <c r="BM965" s="109"/>
      <c r="BN965" s="109"/>
      <c r="BO965" s="109"/>
      <c r="BP965" s="109"/>
      <c r="CE965" s="109"/>
      <c r="CF965" s="109"/>
      <c r="CG965" s="109"/>
      <c r="CH965" s="109"/>
      <c r="CI965" s="109"/>
      <c r="CJ965" s="109"/>
      <c r="CK965" s="109"/>
      <c r="CL965" s="109"/>
      <c r="CM965" s="631" t="s">
        <v>97</v>
      </c>
      <c r="CN965" s="632"/>
      <c r="CO965" s="632"/>
      <c r="CP965" s="632"/>
      <c r="CQ965" s="632"/>
      <c r="CR965" s="632"/>
      <c r="CS965" s="632"/>
      <c r="CT965" s="632"/>
      <c r="CU965" s="632"/>
      <c r="CV965" s="632"/>
      <c r="CW965" s="632"/>
      <c r="CX965" s="632"/>
      <c r="CY965" s="632"/>
      <c r="CZ965" s="632"/>
      <c r="DA965" s="632"/>
      <c r="DB965" s="632"/>
      <c r="DC965" s="632"/>
      <c r="DD965" s="633"/>
      <c r="DE965" s="634" t="s">
        <v>506</v>
      </c>
      <c r="DF965" s="632"/>
      <c r="DG965" s="632"/>
      <c r="DH965" s="632"/>
      <c r="DI965" s="632"/>
      <c r="DJ965" s="632"/>
      <c r="DK965" s="632"/>
      <c r="DL965" s="632"/>
      <c r="DM965" s="632"/>
      <c r="DN965" s="632"/>
      <c r="DO965" s="632"/>
      <c r="DP965" s="632"/>
      <c r="DQ965" s="632"/>
      <c r="DR965" s="632"/>
      <c r="DS965" s="632"/>
      <c r="DT965" s="632"/>
      <c r="DU965" s="632"/>
      <c r="DV965" s="632"/>
      <c r="DW965" s="632"/>
      <c r="DX965" s="632"/>
      <c r="DY965" s="632"/>
      <c r="DZ965" s="632"/>
      <c r="EA965" s="632"/>
      <c r="EB965" s="632"/>
      <c r="EC965" s="632"/>
      <c r="ED965" s="632"/>
      <c r="EE965" s="632"/>
      <c r="EF965" s="632"/>
      <c r="EG965" s="632"/>
      <c r="EH965" s="632"/>
      <c r="EI965" s="632"/>
      <c r="EJ965" s="632"/>
      <c r="EK965" s="632"/>
      <c r="EL965" s="632"/>
      <c r="EM965" s="632"/>
      <c r="EN965" s="635"/>
      <c r="EO965" s="109"/>
      <c r="EP965" s="109"/>
      <c r="EQ965" s="109"/>
      <c r="ER965" s="109"/>
      <c r="ES965" s="109"/>
      <c r="ET965" s="109"/>
    </row>
    <row r="966" spans="1:163" s="15" customFormat="1" ht="22.9" customHeight="1" thickBot="1">
      <c r="A966" s="109"/>
      <c r="B966" s="109"/>
      <c r="C966" s="109"/>
      <c r="D966" s="109"/>
      <c r="E966" s="109"/>
      <c r="F966" s="109"/>
      <c r="G966" s="109"/>
      <c r="H966" s="109"/>
      <c r="I966" s="639" t="s">
        <v>96</v>
      </c>
      <c r="J966" s="640"/>
      <c r="K966" s="640"/>
      <c r="L966" s="640"/>
      <c r="M966" s="640"/>
      <c r="N966" s="640"/>
      <c r="O966" s="640"/>
      <c r="P966" s="640"/>
      <c r="Q966" s="640"/>
      <c r="R966" s="640"/>
      <c r="S966" s="640"/>
      <c r="T966" s="640"/>
      <c r="U966" s="640"/>
      <c r="V966" s="640"/>
      <c r="W966" s="640"/>
      <c r="X966" s="640"/>
      <c r="Y966" s="640"/>
      <c r="Z966" s="641"/>
      <c r="AA966" s="642" t="s">
        <v>575</v>
      </c>
      <c r="AB966" s="640"/>
      <c r="AC966" s="640"/>
      <c r="AD966" s="640"/>
      <c r="AE966" s="640"/>
      <c r="AF966" s="640"/>
      <c r="AG966" s="640"/>
      <c r="AH966" s="640"/>
      <c r="AI966" s="640"/>
      <c r="AJ966" s="640"/>
      <c r="AK966" s="640"/>
      <c r="AL966" s="640"/>
      <c r="AM966" s="640"/>
      <c r="AN966" s="640"/>
      <c r="AO966" s="640"/>
      <c r="AP966" s="640"/>
      <c r="AQ966" s="640"/>
      <c r="AR966" s="640"/>
      <c r="AS966" s="640"/>
      <c r="AT966" s="640"/>
      <c r="AU966" s="640"/>
      <c r="AV966" s="640"/>
      <c r="AW966" s="640"/>
      <c r="AX966" s="640"/>
      <c r="AY966" s="640"/>
      <c r="AZ966" s="640"/>
      <c r="BA966" s="640"/>
      <c r="BB966" s="640"/>
      <c r="BC966" s="640"/>
      <c r="BD966" s="640"/>
      <c r="BE966" s="640"/>
      <c r="BF966" s="640"/>
      <c r="BG966" s="640"/>
      <c r="BH966" s="640"/>
      <c r="BI966" s="640"/>
      <c r="BJ966" s="643"/>
      <c r="BK966" s="109"/>
      <c r="BL966" s="109"/>
      <c r="BM966" s="109"/>
      <c r="BN966" s="109"/>
      <c r="BO966" s="109"/>
      <c r="BP966" s="109"/>
      <c r="CE966" s="109"/>
      <c r="CF966" s="109"/>
      <c r="CG966" s="109"/>
      <c r="CH966" s="109"/>
      <c r="CI966" s="109"/>
      <c r="CJ966" s="109"/>
      <c r="CK966" s="109"/>
      <c r="CL966" s="109"/>
      <c r="CM966" s="639" t="s">
        <v>96</v>
      </c>
      <c r="CN966" s="640"/>
      <c r="CO966" s="640"/>
      <c r="CP966" s="640"/>
      <c r="CQ966" s="640"/>
      <c r="CR966" s="640"/>
      <c r="CS966" s="640"/>
      <c r="CT966" s="640"/>
      <c r="CU966" s="640"/>
      <c r="CV966" s="640"/>
      <c r="CW966" s="640"/>
      <c r="CX966" s="640"/>
      <c r="CY966" s="640"/>
      <c r="CZ966" s="640"/>
      <c r="DA966" s="640"/>
      <c r="DB966" s="640"/>
      <c r="DC966" s="640"/>
      <c r="DD966" s="641"/>
      <c r="DE966" s="642" t="s">
        <v>575</v>
      </c>
      <c r="DF966" s="640"/>
      <c r="DG966" s="640"/>
      <c r="DH966" s="640"/>
      <c r="DI966" s="640"/>
      <c r="DJ966" s="640"/>
      <c r="DK966" s="640"/>
      <c r="DL966" s="640"/>
      <c r="DM966" s="640"/>
      <c r="DN966" s="640"/>
      <c r="DO966" s="640"/>
      <c r="DP966" s="640"/>
      <c r="DQ966" s="640"/>
      <c r="DR966" s="640"/>
      <c r="DS966" s="640"/>
      <c r="DT966" s="640"/>
      <c r="DU966" s="640"/>
      <c r="DV966" s="640"/>
      <c r="DW966" s="640"/>
      <c r="DX966" s="640"/>
      <c r="DY966" s="640"/>
      <c r="DZ966" s="640"/>
      <c r="EA966" s="640"/>
      <c r="EB966" s="640"/>
      <c r="EC966" s="640"/>
      <c r="ED966" s="640"/>
      <c r="EE966" s="640"/>
      <c r="EF966" s="640"/>
      <c r="EG966" s="640"/>
      <c r="EH966" s="640"/>
      <c r="EI966" s="640"/>
      <c r="EJ966" s="640"/>
      <c r="EK966" s="640"/>
      <c r="EL966" s="640"/>
      <c r="EM966" s="640"/>
      <c r="EN966" s="643"/>
      <c r="EO966" s="109"/>
      <c r="EP966" s="109"/>
      <c r="EQ966" s="109"/>
      <c r="ER966" s="109"/>
      <c r="ES966" s="109"/>
      <c r="ET966" s="109"/>
    </row>
    <row r="967" spans="1:163" s="15" customFormat="1" ht="18.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row>
    <row r="968" spans="1:163" s="15" customFormat="1" ht="18.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row>
    <row r="969" spans="1:163" s="15" customFormat="1" ht="18.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row>
    <row r="971" spans="1:163" s="15" customFormat="1" ht="18.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row>
    <row r="972" spans="1:163" s="15" customFormat="1" ht="18.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row>
    <row r="973" spans="1:163" s="15" customFormat="1" ht="18.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row>
    <row r="974" spans="1:163" s="15" customFormat="1" ht="18.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row>
    <row r="975" spans="1:163" s="15" customFormat="1" ht="18.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row>
    <row r="977" spans="1:163" s="15" customFormat="1" ht="18.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row>
    <row r="978" spans="1:163" s="15" customFormat="1" ht="18.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row>
    <row r="979" spans="1:163" s="15" customFormat="1" ht="18.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row>
    <row r="980" spans="1:163" s="15" customFormat="1" ht="18.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row>
    <row r="981" spans="1:163" s="15" customFormat="1" ht="18.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row>
    <row r="982" spans="1:163" s="15" customFormat="1" ht="18.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row>
    <row r="983" spans="1:163" s="15" customFormat="1" ht="18.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row>
    <row r="984" spans="1:163" s="15" customFormat="1" ht="18.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row>
    <row r="985" spans="1:163" s="15" customFormat="1" ht="18.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row>
    <row r="986" spans="1:163" s="15" customFormat="1" ht="18.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row>
    <row r="987" spans="1:163" s="15" customFormat="1" ht="18.75" customHeight="1">
      <c r="A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03"/>
      <c r="BH987" s="102"/>
      <c r="BI987" s="102"/>
      <c r="BJ987" s="102"/>
      <c r="BK987" s="102"/>
      <c r="BL987" s="102"/>
      <c r="BM987" s="102"/>
      <c r="BN987" s="102"/>
      <c r="BO987" s="13"/>
      <c r="BP987" s="13"/>
      <c r="BS987" s="649" t="s">
        <v>534</v>
      </c>
      <c r="BT987" s="650"/>
      <c r="BU987" s="650"/>
      <c r="BV987" s="650"/>
      <c r="BW987" s="650"/>
      <c r="BX987" s="650"/>
      <c r="BY987" s="650"/>
      <c r="BZ987" s="650"/>
      <c r="CA987" s="650"/>
      <c r="CB987" s="650"/>
      <c r="CC987" s="650"/>
      <c r="CE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103"/>
      <c r="EL987" s="102"/>
      <c r="EM987" s="102"/>
      <c r="EN987" s="102"/>
      <c r="EO987" s="102"/>
      <c r="EP987" s="102"/>
      <c r="EQ987" s="102"/>
      <c r="ER987" s="102"/>
      <c r="ES987" s="13"/>
      <c r="ET987" s="13"/>
      <c r="EW987" s="758" t="s">
        <v>535</v>
      </c>
      <c r="EX987" s="759"/>
      <c r="EY987" s="759"/>
      <c r="EZ987" s="759"/>
      <c r="FA987" s="759"/>
      <c r="FB987" s="759"/>
      <c r="FC987" s="759"/>
      <c r="FD987" s="759"/>
      <c r="FE987" s="759"/>
      <c r="FF987" s="759"/>
      <c r="FG987" s="759"/>
    </row>
    <row r="988" spans="1:163" s="15" customFormat="1" ht="18.75" customHeight="1">
      <c r="A988" s="13"/>
      <c r="B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02"/>
      <c r="BH988" s="102"/>
      <c r="BI988" s="102"/>
      <c r="BJ988" s="102"/>
      <c r="BK988" s="102"/>
      <c r="BL988" s="102"/>
      <c r="BM988" s="102"/>
      <c r="BN988" s="102"/>
      <c r="BO988" s="13"/>
      <c r="BP988" s="13"/>
      <c r="BS988" s="650"/>
      <c r="BT988" s="650"/>
      <c r="BU988" s="650"/>
      <c r="BV988" s="650"/>
      <c r="BW988" s="650"/>
      <c r="BX988" s="650"/>
      <c r="BY988" s="650"/>
      <c r="BZ988" s="650"/>
      <c r="CA988" s="650"/>
      <c r="CB988" s="650"/>
      <c r="CC988" s="650"/>
      <c r="CE988" s="13"/>
      <c r="CF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102"/>
      <c r="EL988" s="102"/>
      <c r="EM988" s="102"/>
      <c r="EN988" s="102"/>
      <c r="EO988" s="102"/>
      <c r="EP988" s="102"/>
      <c r="EQ988" s="102"/>
      <c r="ER988" s="102"/>
      <c r="ES988" s="13"/>
      <c r="ET988" s="13"/>
      <c r="EW988" s="759"/>
      <c r="EX988" s="759"/>
      <c r="EY988" s="759"/>
      <c r="EZ988" s="759"/>
      <c r="FA988" s="759"/>
      <c r="FB988" s="759"/>
      <c r="FC988" s="759"/>
      <c r="FD988" s="759"/>
      <c r="FE988" s="759"/>
      <c r="FF988" s="759"/>
      <c r="FG988" s="759"/>
    </row>
    <row r="989" spans="1:163" s="15" customFormat="1" ht="18.75" customHeight="1">
      <c r="A989" s="13"/>
      <c r="B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S989" s="650"/>
      <c r="BT989" s="650"/>
      <c r="BU989" s="650"/>
      <c r="BV989" s="650"/>
      <c r="BW989" s="650"/>
      <c r="BX989" s="650"/>
      <c r="BY989" s="650"/>
      <c r="BZ989" s="650"/>
      <c r="CA989" s="650"/>
      <c r="CB989" s="650"/>
      <c r="CC989" s="650"/>
      <c r="CE989" s="13"/>
      <c r="CF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W989" s="759"/>
      <c r="EX989" s="759"/>
      <c r="EY989" s="759"/>
      <c r="EZ989" s="759"/>
      <c r="FA989" s="759"/>
      <c r="FB989" s="759"/>
      <c r="FC989" s="759"/>
      <c r="FD989" s="759"/>
      <c r="FE989" s="759"/>
      <c r="FF989" s="759"/>
      <c r="FG989" s="759"/>
    </row>
    <row r="990" spans="1:163" s="15" customFormat="1" ht="22.15">
      <c r="A990" s="13"/>
      <c r="B990" s="101" t="s">
        <v>95</v>
      </c>
      <c r="D990" s="13"/>
      <c r="E990" s="13"/>
      <c r="F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CE990" s="13"/>
      <c r="CF990" s="101" t="s">
        <v>95</v>
      </c>
      <c r="CH990" s="13"/>
      <c r="CI990" s="13"/>
      <c r="CJ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row>
    <row r="991" spans="1:163" s="15" customFormat="1" ht="22.15" customHeight="1">
      <c r="A991" s="13"/>
      <c r="B991" s="760"/>
      <c r="C991" s="760"/>
      <c r="D991" s="760"/>
      <c r="E991" s="760"/>
      <c r="F991" s="760"/>
      <c r="G991" s="760"/>
      <c r="H991" s="760"/>
      <c r="I991" s="760"/>
      <c r="J991" s="760"/>
      <c r="K991" s="760"/>
      <c r="L991" s="760"/>
      <c r="M991" s="760"/>
      <c r="N991" s="760"/>
      <c r="O991" s="760"/>
      <c r="P991" s="760"/>
      <c r="Q991" s="760"/>
      <c r="R991" s="760"/>
      <c r="S991" s="760"/>
      <c r="T991" s="760"/>
      <c r="U991" s="760"/>
      <c r="V991" s="760"/>
      <c r="W991" s="760"/>
      <c r="X991" s="760"/>
      <c r="Y991" s="760"/>
      <c r="Z991" s="760"/>
      <c r="AA991" s="760"/>
      <c r="AB991" s="760"/>
      <c r="AC991" s="760"/>
      <c r="AD991" s="760"/>
      <c r="AE991" s="760"/>
      <c r="AF991" s="760"/>
      <c r="AG991" s="760"/>
      <c r="AH991" s="760"/>
      <c r="AI991" s="760"/>
      <c r="AJ991" s="760"/>
      <c r="AK991" s="760"/>
      <c r="AL991" s="760"/>
      <c r="AM991" s="760"/>
      <c r="AN991" s="760"/>
      <c r="AO991" s="760"/>
      <c r="AP991" s="760"/>
      <c r="AQ991" s="760"/>
      <c r="AR991" s="760"/>
      <c r="AS991" s="760"/>
      <c r="AT991" s="760"/>
      <c r="AU991" s="760"/>
      <c r="AV991" s="760"/>
      <c r="AW991" s="760"/>
      <c r="AX991" s="760"/>
      <c r="AY991" s="760"/>
      <c r="AZ991" s="760"/>
      <c r="BA991" s="760"/>
      <c r="BB991" s="760"/>
      <c r="BC991" s="760"/>
      <c r="BD991" s="760"/>
      <c r="BE991" s="760"/>
      <c r="BF991" s="760"/>
      <c r="BG991" s="760"/>
      <c r="BH991" s="760"/>
      <c r="BI991" s="760"/>
      <c r="BJ991" s="760"/>
      <c r="BK991" s="760"/>
      <c r="BL991" s="760"/>
      <c r="BM991" s="760"/>
      <c r="BN991" s="760"/>
      <c r="BO991" s="760"/>
      <c r="BP991" s="760"/>
      <c r="BQ991" s="760"/>
      <c r="BR991" s="760"/>
      <c r="BS991" s="760"/>
      <c r="BT991" s="760"/>
      <c r="BU991" s="760"/>
      <c r="BV991" s="760"/>
      <c r="BW991" s="760"/>
      <c r="BX991" s="760"/>
      <c r="BY991" s="760"/>
      <c r="BZ991" s="760"/>
      <c r="CA991" s="760"/>
      <c r="CB991" s="760"/>
      <c r="CC991" s="760"/>
      <c r="CE991" s="13"/>
      <c r="CF991" s="760" t="s">
        <v>94</v>
      </c>
      <c r="CG991" s="760"/>
      <c r="CH991" s="760"/>
      <c r="CI991" s="760"/>
      <c r="CJ991" s="760"/>
      <c r="CK991" s="760"/>
      <c r="CL991" s="760"/>
      <c r="CM991" s="760"/>
      <c r="CN991" s="760"/>
      <c r="CO991" s="760"/>
      <c r="CP991" s="760"/>
      <c r="CQ991" s="760"/>
      <c r="CR991" s="760"/>
      <c r="CS991" s="760"/>
      <c r="CT991" s="760"/>
      <c r="CU991" s="760"/>
      <c r="CV991" s="760"/>
      <c r="CW991" s="760"/>
      <c r="CX991" s="760"/>
      <c r="CY991" s="760"/>
      <c r="CZ991" s="760"/>
      <c r="DA991" s="760"/>
      <c r="DB991" s="760"/>
      <c r="DC991" s="760"/>
      <c r="DD991" s="760"/>
      <c r="DE991" s="760"/>
      <c r="DF991" s="760"/>
      <c r="DG991" s="760"/>
      <c r="DH991" s="760"/>
      <c r="DI991" s="760"/>
      <c r="DJ991" s="760"/>
      <c r="DK991" s="760"/>
      <c r="DL991" s="760"/>
      <c r="DM991" s="760"/>
      <c r="DN991" s="760"/>
      <c r="DO991" s="760"/>
      <c r="DP991" s="760"/>
      <c r="DQ991" s="760"/>
      <c r="DR991" s="760"/>
      <c r="DS991" s="760"/>
      <c r="DT991" s="760"/>
      <c r="DU991" s="760"/>
      <c r="DV991" s="760"/>
      <c r="DW991" s="760"/>
      <c r="DX991" s="760"/>
      <c r="DY991" s="760"/>
      <c r="DZ991" s="760"/>
      <c r="EA991" s="760"/>
      <c r="EB991" s="760"/>
      <c r="EC991" s="760"/>
      <c r="ED991" s="760"/>
      <c r="EE991" s="760"/>
      <c r="EF991" s="760"/>
      <c r="EG991" s="760"/>
      <c r="EH991" s="760"/>
      <c r="EI991" s="760"/>
      <c r="EJ991" s="760"/>
      <c r="EK991" s="760"/>
      <c r="EL991" s="760"/>
      <c r="EM991" s="760"/>
      <c r="EN991" s="760"/>
      <c r="EO991" s="760"/>
      <c r="EP991" s="760"/>
      <c r="EQ991" s="760"/>
      <c r="ER991" s="760"/>
      <c r="ES991" s="760"/>
      <c r="ET991" s="760"/>
      <c r="EU991" s="760"/>
      <c r="EV991" s="760"/>
      <c r="EW991" s="760"/>
      <c r="EX991" s="760"/>
      <c r="EY991" s="760"/>
      <c r="EZ991" s="760"/>
      <c r="FA991" s="760"/>
      <c r="FB991" s="760"/>
      <c r="FC991" s="760"/>
      <c r="FD991" s="760"/>
      <c r="FE991" s="760"/>
      <c r="FF991" s="760"/>
      <c r="FG991" s="760"/>
    </row>
    <row r="992" spans="1:163" s="15" customFormat="1" ht="22.15" customHeight="1">
      <c r="A992" s="13"/>
      <c r="B992" s="760"/>
      <c r="C992" s="760"/>
      <c r="D992" s="760"/>
      <c r="E992" s="760"/>
      <c r="F992" s="760"/>
      <c r="G992" s="760"/>
      <c r="H992" s="760"/>
      <c r="I992" s="760"/>
      <c r="J992" s="760"/>
      <c r="K992" s="760"/>
      <c r="L992" s="760"/>
      <c r="M992" s="760"/>
      <c r="N992" s="760"/>
      <c r="O992" s="760"/>
      <c r="P992" s="760"/>
      <c r="Q992" s="760"/>
      <c r="R992" s="760"/>
      <c r="S992" s="760"/>
      <c r="T992" s="760"/>
      <c r="U992" s="760"/>
      <c r="V992" s="760"/>
      <c r="W992" s="760"/>
      <c r="X992" s="760"/>
      <c r="Y992" s="760"/>
      <c r="Z992" s="760"/>
      <c r="AA992" s="760"/>
      <c r="AB992" s="760"/>
      <c r="AC992" s="760"/>
      <c r="AD992" s="760"/>
      <c r="AE992" s="760"/>
      <c r="AF992" s="760"/>
      <c r="AG992" s="760"/>
      <c r="AH992" s="760"/>
      <c r="AI992" s="760"/>
      <c r="AJ992" s="760"/>
      <c r="AK992" s="760"/>
      <c r="AL992" s="760"/>
      <c r="AM992" s="760"/>
      <c r="AN992" s="760"/>
      <c r="AO992" s="760"/>
      <c r="AP992" s="760"/>
      <c r="AQ992" s="760"/>
      <c r="AR992" s="760"/>
      <c r="AS992" s="760"/>
      <c r="AT992" s="760"/>
      <c r="AU992" s="760"/>
      <c r="AV992" s="760"/>
      <c r="AW992" s="760"/>
      <c r="AX992" s="760"/>
      <c r="AY992" s="760"/>
      <c r="AZ992" s="760"/>
      <c r="BA992" s="760"/>
      <c r="BB992" s="760"/>
      <c r="BC992" s="760"/>
      <c r="BD992" s="760"/>
      <c r="BE992" s="760"/>
      <c r="BF992" s="760"/>
      <c r="BG992" s="760"/>
      <c r="BH992" s="760"/>
      <c r="BI992" s="760"/>
      <c r="BJ992" s="760"/>
      <c r="BK992" s="760"/>
      <c r="BL992" s="760"/>
      <c r="BM992" s="760"/>
      <c r="BN992" s="760"/>
      <c r="BO992" s="760"/>
      <c r="BP992" s="760"/>
      <c r="BQ992" s="760"/>
      <c r="BR992" s="760"/>
      <c r="BS992" s="760"/>
      <c r="BT992" s="760"/>
      <c r="BU992" s="760"/>
      <c r="BV992" s="760"/>
      <c r="BW992" s="760"/>
      <c r="BX992" s="760"/>
      <c r="BY992" s="760"/>
      <c r="BZ992" s="760"/>
      <c r="CA992" s="760"/>
      <c r="CB992" s="760"/>
      <c r="CC992" s="760"/>
      <c r="CE992" s="13"/>
      <c r="CF992" s="760"/>
      <c r="CG992" s="760"/>
      <c r="CH992" s="760"/>
      <c r="CI992" s="760"/>
      <c r="CJ992" s="760"/>
      <c r="CK992" s="760"/>
      <c r="CL992" s="760"/>
      <c r="CM992" s="760"/>
      <c r="CN992" s="760"/>
      <c r="CO992" s="760"/>
      <c r="CP992" s="760"/>
      <c r="CQ992" s="760"/>
      <c r="CR992" s="760"/>
      <c r="CS992" s="760"/>
      <c r="CT992" s="760"/>
      <c r="CU992" s="760"/>
      <c r="CV992" s="760"/>
      <c r="CW992" s="760"/>
      <c r="CX992" s="760"/>
      <c r="CY992" s="760"/>
      <c r="CZ992" s="760"/>
      <c r="DA992" s="760"/>
      <c r="DB992" s="760"/>
      <c r="DC992" s="760"/>
      <c r="DD992" s="760"/>
      <c r="DE992" s="760"/>
      <c r="DF992" s="760"/>
      <c r="DG992" s="760"/>
      <c r="DH992" s="760"/>
      <c r="DI992" s="760"/>
      <c r="DJ992" s="760"/>
      <c r="DK992" s="760"/>
      <c r="DL992" s="760"/>
      <c r="DM992" s="760"/>
      <c r="DN992" s="760"/>
      <c r="DO992" s="760"/>
      <c r="DP992" s="760"/>
      <c r="DQ992" s="760"/>
      <c r="DR992" s="760"/>
      <c r="DS992" s="760"/>
      <c r="DT992" s="760"/>
      <c r="DU992" s="760"/>
      <c r="DV992" s="760"/>
      <c r="DW992" s="760"/>
      <c r="DX992" s="760"/>
      <c r="DY992" s="760"/>
      <c r="DZ992" s="760"/>
      <c r="EA992" s="760"/>
      <c r="EB992" s="760"/>
      <c r="EC992" s="760"/>
      <c r="ED992" s="760"/>
      <c r="EE992" s="760"/>
      <c r="EF992" s="760"/>
      <c r="EG992" s="760"/>
      <c r="EH992" s="760"/>
      <c r="EI992" s="760"/>
      <c r="EJ992" s="760"/>
      <c r="EK992" s="760"/>
      <c r="EL992" s="760"/>
      <c r="EM992" s="760"/>
      <c r="EN992" s="760"/>
      <c r="EO992" s="760"/>
      <c r="EP992" s="760"/>
      <c r="EQ992" s="760"/>
      <c r="ER992" s="760"/>
      <c r="ES992" s="760"/>
      <c r="ET992" s="760"/>
      <c r="EU992" s="760"/>
      <c r="EV992" s="760"/>
      <c r="EW992" s="760"/>
      <c r="EX992" s="760"/>
      <c r="EY992" s="760"/>
      <c r="EZ992" s="760"/>
      <c r="FA992" s="760"/>
      <c r="FB992" s="760"/>
      <c r="FC992" s="760"/>
      <c r="FD992" s="760"/>
      <c r="FE992" s="760"/>
      <c r="FF992" s="760"/>
      <c r="FG992" s="760"/>
    </row>
    <row r="993" spans="1:162" s="15" customFormat="1" ht="18.75" customHeight="1">
      <c r="A993" s="13"/>
      <c r="B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CE993" s="13"/>
      <c r="CF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row>
    <row r="994" spans="1:162" s="15" customFormat="1">
      <c r="A994" s="13"/>
      <c r="B994" s="597"/>
      <c r="C994" s="598"/>
      <c r="D994" s="598"/>
      <c r="E994" s="598"/>
      <c r="F994" s="598"/>
      <c r="G994" s="598"/>
      <c r="H994" s="599"/>
      <c r="I994" s="603" t="s">
        <v>93</v>
      </c>
      <c r="J994" s="603"/>
      <c r="K994" s="603"/>
      <c r="L994" s="603"/>
      <c r="M994" s="603"/>
      <c r="N994" s="603"/>
      <c r="O994" s="603"/>
      <c r="P994" s="603"/>
      <c r="Q994" s="603"/>
      <c r="R994" s="603"/>
      <c r="S994" s="603"/>
      <c r="T994" s="603"/>
      <c r="U994" s="603"/>
      <c r="V994" s="603"/>
      <c r="W994" s="603"/>
      <c r="X994" s="603"/>
      <c r="Y994" s="603"/>
      <c r="Z994" s="603"/>
      <c r="AA994" s="603"/>
      <c r="AB994" s="603"/>
      <c r="AC994" s="603"/>
      <c r="AD994" s="603"/>
      <c r="AE994" s="603"/>
      <c r="AF994" s="603"/>
      <c r="AG994" s="603"/>
      <c r="AH994" s="603"/>
      <c r="AI994" s="603"/>
      <c r="AJ994" s="603"/>
      <c r="AK994" s="603"/>
      <c r="AL994" s="603"/>
      <c r="AM994" s="603"/>
      <c r="AN994" s="603"/>
      <c r="AO994" s="603"/>
      <c r="AP994" s="603"/>
      <c r="AQ994" s="603"/>
      <c r="AR994" s="603"/>
      <c r="AS994" s="603"/>
      <c r="AT994" s="603"/>
      <c r="AU994" s="603"/>
      <c r="AV994" s="603"/>
      <c r="AW994" s="603"/>
      <c r="AX994" s="603"/>
      <c r="AY994" s="603"/>
      <c r="AZ994" s="603"/>
      <c r="BA994" s="603"/>
      <c r="BB994" s="603"/>
      <c r="BC994" s="603"/>
      <c r="BD994" s="603"/>
      <c r="BE994" s="603"/>
      <c r="BF994" s="603"/>
      <c r="BG994" s="603"/>
      <c r="BH994" s="603"/>
      <c r="BI994" s="603"/>
      <c r="BJ994" s="603"/>
      <c r="BK994" s="603"/>
      <c r="BL994" s="603"/>
      <c r="BM994" s="603"/>
      <c r="BN994" s="603"/>
      <c r="BO994" s="603"/>
      <c r="BP994" s="603"/>
      <c r="BQ994" s="603"/>
      <c r="BR994" s="603"/>
      <c r="BS994" s="603"/>
      <c r="BT994" s="603"/>
      <c r="BU994" s="603"/>
      <c r="BV994" s="603"/>
      <c r="BW994" s="603"/>
      <c r="BX994" s="603"/>
      <c r="BY994" s="603"/>
      <c r="BZ994" s="603"/>
      <c r="CA994" s="603"/>
      <c r="CB994" s="603"/>
      <c r="CE994" s="13"/>
      <c r="CF994" s="597"/>
      <c r="CG994" s="598"/>
      <c r="CH994" s="598"/>
      <c r="CI994" s="598"/>
      <c r="CJ994" s="598"/>
      <c r="CK994" s="598"/>
      <c r="CL994" s="599"/>
      <c r="CM994" s="603" t="s">
        <v>93</v>
      </c>
      <c r="CN994" s="603"/>
      <c r="CO994" s="603"/>
      <c r="CP994" s="603"/>
      <c r="CQ994" s="603"/>
      <c r="CR994" s="603"/>
      <c r="CS994" s="603"/>
      <c r="CT994" s="603"/>
      <c r="CU994" s="603"/>
      <c r="CV994" s="603"/>
      <c r="CW994" s="603"/>
      <c r="CX994" s="603"/>
      <c r="CY994" s="603"/>
      <c r="CZ994" s="603"/>
      <c r="DA994" s="603"/>
      <c r="DB994" s="603"/>
      <c r="DC994" s="603"/>
      <c r="DD994" s="603"/>
      <c r="DE994" s="603"/>
      <c r="DF994" s="603"/>
      <c r="DG994" s="603"/>
      <c r="DH994" s="603"/>
      <c r="DI994" s="603"/>
      <c r="DJ994" s="603"/>
      <c r="DK994" s="603"/>
      <c r="DL994" s="603"/>
      <c r="DM994" s="603"/>
      <c r="DN994" s="603"/>
      <c r="DO994" s="603"/>
      <c r="DP994" s="603"/>
      <c r="DQ994" s="603"/>
      <c r="DR994" s="603"/>
      <c r="DS994" s="603"/>
      <c r="DT994" s="603"/>
      <c r="DU994" s="603"/>
      <c r="DV994" s="603"/>
      <c r="DW994" s="603"/>
      <c r="DX994" s="603"/>
      <c r="DY994" s="603"/>
      <c r="DZ994" s="603"/>
      <c r="EA994" s="603"/>
      <c r="EB994" s="603"/>
      <c r="EC994" s="603"/>
      <c r="ED994" s="603"/>
      <c r="EE994" s="603"/>
      <c r="EF994" s="603"/>
      <c r="EG994" s="603"/>
      <c r="EH994" s="603"/>
      <c r="EI994" s="603"/>
      <c r="EJ994" s="603"/>
      <c r="EK994" s="603"/>
      <c r="EL994" s="603"/>
      <c r="EM994" s="603"/>
      <c r="EN994" s="603"/>
      <c r="EO994" s="603"/>
      <c r="EP994" s="603"/>
      <c r="EQ994" s="603"/>
      <c r="ER994" s="603"/>
      <c r="ES994" s="603"/>
      <c r="ET994" s="603"/>
      <c r="EU994" s="603"/>
      <c r="EV994" s="603"/>
      <c r="EW994" s="603"/>
      <c r="EX994" s="603"/>
      <c r="EY994" s="603"/>
      <c r="EZ994" s="603"/>
      <c r="FA994" s="603"/>
      <c r="FB994" s="603"/>
      <c r="FC994" s="603"/>
      <c r="FD994" s="603"/>
      <c r="FE994" s="603"/>
      <c r="FF994" s="603"/>
    </row>
    <row r="995" spans="1:162" s="15" customFormat="1" ht="34.9" customHeight="1">
      <c r="A995" s="13"/>
      <c r="B995" s="600"/>
      <c r="C995" s="601"/>
      <c r="D995" s="601"/>
      <c r="E995" s="601"/>
      <c r="F995" s="601"/>
      <c r="G995" s="601"/>
      <c r="H995" s="602"/>
      <c r="I995" s="604" t="s">
        <v>536</v>
      </c>
      <c r="J995" s="605"/>
      <c r="K995" s="605"/>
      <c r="L995" s="605"/>
      <c r="M995" s="605"/>
      <c r="N995" s="605"/>
      <c r="O995" s="605"/>
      <c r="P995" s="605"/>
      <c r="Q995" s="605"/>
      <c r="R995" s="605"/>
      <c r="S995" s="605"/>
      <c r="T995" s="605"/>
      <c r="U995" s="605"/>
      <c r="V995" s="605"/>
      <c r="W995" s="605"/>
      <c r="X995" s="605"/>
      <c r="Y995" s="605"/>
      <c r="Z995" s="605"/>
      <c r="AA995" s="606" t="s">
        <v>92</v>
      </c>
      <c r="AB995" s="606"/>
      <c r="AC995" s="606"/>
      <c r="AD995" s="606"/>
      <c r="AE995" s="606"/>
      <c r="AF995" s="606"/>
      <c r="AG995" s="603" t="s">
        <v>551</v>
      </c>
      <c r="AH995" s="603"/>
      <c r="AI995" s="603"/>
      <c r="AJ995" s="603"/>
      <c r="AK995" s="603"/>
      <c r="AL995" s="603"/>
      <c r="AM995" s="603"/>
      <c r="AN995" s="603"/>
      <c r="AO995" s="603"/>
      <c r="AP995" s="603"/>
      <c r="AQ995" s="603"/>
      <c r="AR995" s="603"/>
      <c r="AS995" s="603"/>
      <c r="AT995" s="603"/>
      <c r="AU995" s="603"/>
      <c r="AV995" s="603"/>
      <c r="AW995" s="603"/>
      <c r="AX995" s="603"/>
      <c r="AY995" s="606" t="s">
        <v>92</v>
      </c>
      <c r="AZ995" s="606"/>
      <c r="BA995" s="606"/>
      <c r="BB995" s="606"/>
      <c r="BC995" s="606"/>
      <c r="BD995" s="606"/>
      <c r="BE995" s="603" t="s">
        <v>561</v>
      </c>
      <c r="BF995" s="603"/>
      <c r="BG995" s="603"/>
      <c r="BH995" s="603"/>
      <c r="BI995" s="603"/>
      <c r="BJ995" s="603"/>
      <c r="BK995" s="603"/>
      <c r="BL995" s="603"/>
      <c r="BM995" s="603"/>
      <c r="BN995" s="603"/>
      <c r="BO995" s="603"/>
      <c r="BP995" s="603"/>
      <c r="BQ995" s="603"/>
      <c r="BR995" s="603"/>
      <c r="BS995" s="603"/>
      <c r="BT995" s="603"/>
      <c r="BU995" s="603"/>
      <c r="BV995" s="603"/>
      <c r="BW995" s="606" t="s">
        <v>92</v>
      </c>
      <c r="BX995" s="606"/>
      <c r="BY995" s="606"/>
      <c r="BZ995" s="606"/>
      <c r="CA995" s="606"/>
      <c r="CB995" s="606"/>
      <c r="CE995" s="13"/>
      <c r="CF995" s="600"/>
      <c r="CG995" s="601"/>
      <c r="CH995" s="601"/>
      <c r="CI995" s="601"/>
      <c r="CJ995" s="601"/>
      <c r="CK995" s="601"/>
      <c r="CL995" s="602"/>
      <c r="CM995" s="604" t="s">
        <v>536</v>
      </c>
      <c r="CN995" s="605"/>
      <c r="CO995" s="605"/>
      <c r="CP995" s="605"/>
      <c r="CQ995" s="605"/>
      <c r="CR995" s="605"/>
      <c r="CS995" s="605"/>
      <c r="CT995" s="605"/>
      <c r="CU995" s="605"/>
      <c r="CV995" s="605"/>
      <c r="CW995" s="605"/>
      <c r="CX995" s="605"/>
      <c r="CY995" s="605"/>
      <c r="CZ995" s="605"/>
      <c r="DA995" s="605"/>
      <c r="DB995" s="605"/>
      <c r="DC995" s="605"/>
      <c r="DD995" s="605"/>
      <c r="DE995" s="606" t="s">
        <v>92</v>
      </c>
      <c r="DF995" s="606"/>
      <c r="DG995" s="606"/>
      <c r="DH995" s="606"/>
      <c r="DI995" s="606"/>
      <c r="DJ995" s="606"/>
      <c r="DK995" s="603" t="s">
        <v>551</v>
      </c>
      <c r="DL995" s="603"/>
      <c r="DM995" s="603"/>
      <c r="DN995" s="603"/>
      <c r="DO995" s="603"/>
      <c r="DP995" s="603"/>
      <c r="DQ995" s="603"/>
      <c r="DR995" s="603"/>
      <c r="DS995" s="603"/>
      <c r="DT995" s="603"/>
      <c r="DU995" s="603"/>
      <c r="DV995" s="603"/>
      <c r="DW995" s="603"/>
      <c r="DX995" s="603"/>
      <c r="DY995" s="603"/>
      <c r="DZ995" s="603"/>
      <c r="EA995" s="603"/>
      <c r="EB995" s="603"/>
      <c r="EC995" s="606" t="s">
        <v>92</v>
      </c>
      <c r="ED995" s="606"/>
      <c r="EE995" s="606"/>
      <c r="EF995" s="606"/>
      <c r="EG995" s="606"/>
      <c r="EH995" s="606"/>
      <c r="EI995" s="603" t="s">
        <v>561</v>
      </c>
      <c r="EJ995" s="603"/>
      <c r="EK995" s="603"/>
      <c r="EL995" s="603"/>
      <c r="EM995" s="603"/>
      <c r="EN995" s="603"/>
      <c r="EO995" s="603"/>
      <c r="EP995" s="603"/>
      <c r="EQ995" s="603"/>
      <c r="ER995" s="603"/>
      <c r="ES995" s="603"/>
      <c r="ET995" s="603"/>
      <c r="EU995" s="603"/>
      <c r="EV995" s="603"/>
      <c r="EW995" s="603"/>
      <c r="EX995" s="603"/>
      <c r="EY995" s="603"/>
      <c r="EZ995" s="603"/>
      <c r="FA995" s="606" t="s">
        <v>92</v>
      </c>
      <c r="FB995" s="606"/>
      <c r="FC995" s="606"/>
      <c r="FD995" s="606"/>
      <c r="FE995" s="606"/>
      <c r="FF995" s="606"/>
    </row>
    <row r="996" spans="1:162" s="15" customFormat="1" ht="18.75" customHeight="1">
      <c r="A996" s="13"/>
      <c r="B996" s="595" t="s">
        <v>24</v>
      </c>
      <c r="C996" s="595"/>
      <c r="D996" s="595"/>
      <c r="E996" s="595"/>
      <c r="F996" s="595"/>
      <c r="G996" s="595"/>
      <c r="H996" s="595"/>
      <c r="I996" s="595" t="str">
        <f>IF(M389&lt;&gt;"",M389,"")</f>
        <v/>
      </c>
      <c r="J996" s="595"/>
      <c r="K996" s="595"/>
      <c r="L996" s="595"/>
      <c r="M996" s="595"/>
      <c r="N996" s="595"/>
      <c r="O996" s="595"/>
      <c r="P996" s="595"/>
      <c r="Q996" s="595"/>
      <c r="R996" s="595"/>
      <c r="S996" s="595"/>
      <c r="T996" s="595"/>
      <c r="U996" s="595"/>
      <c r="V996" s="595"/>
      <c r="W996" s="595"/>
      <c r="X996" s="595"/>
      <c r="Y996" s="595"/>
      <c r="Z996" s="595"/>
      <c r="AA996" s="586" t="str">
        <f>IF(BF389&lt;&gt;"",BF389,"")</f>
        <v/>
      </c>
      <c r="AB996" s="587"/>
      <c r="AC996" s="587"/>
      <c r="AD996" s="587"/>
      <c r="AE996" s="587"/>
      <c r="AF996" s="588"/>
      <c r="AG996" s="595" t="str">
        <f>IF(M392&lt;&gt;"",M392,"")</f>
        <v/>
      </c>
      <c r="AH996" s="595"/>
      <c r="AI996" s="595"/>
      <c r="AJ996" s="595"/>
      <c r="AK996" s="595"/>
      <c r="AL996" s="595"/>
      <c r="AM996" s="595"/>
      <c r="AN996" s="595"/>
      <c r="AO996" s="595"/>
      <c r="AP996" s="595"/>
      <c r="AQ996" s="595"/>
      <c r="AR996" s="595"/>
      <c r="AS996" s="595"/>
      <c r="AT996" s="595"/>
      <c r="AU996" s="595"/>
      <c r="AV996" s="595"/>
      <c r="AW996" s="595"/>
      <c r="AX996" s="595"/>
      <c r="AY996" s="586" t="str">
        <f>IF(BF392&lt;&gt;"",BF392,"")</f>
        <v/>
      </c>
      <c r="AZ996" s="587"/>
      <c r="BA996" s="587"/>
      <c r="BB996" s="587"/>
      <c r="BC996" s="587"/>
      <c r="BD996" s="588"/>
      <c r="BE996" s="595" t="str">
        <f>IF(M395&lt;&gt;"",M395,"")</f>
        <v/>
      </c>
      <c r="BF996" s="595"/>
      <c r="BG996" s="595"/>
      <c r="BH996" s="595"/>
      <c r="BI996" s="595"/>
      <c r="BJ996" s="595"/>
      <c r="BK996" s="595"/>
      <c r="BL996" s="595"/>
      <c r="BM996" s="595"/>
      <c r="BN996" s="595"/>
      <c r="BO996" s="595"/>
      <c r="BP996" s="595"/>
      <c r="BQ996" s="595"/>
      <c r="BR996" s="595"/>
      <c r="BS996" s="595"/>
      <c r="BT996" s="595"/>
      <c r="BU996" s="595"/>
      <c r="BV996" s="595"/>
      <c r="BW996" s="595" t="str">
        <f>IF(BF395&lt;&gt;"",BF395,"")</f>
        <v/>
      </c>
      <c r="BX996" s="595"/>
      <c r="BY996" s="595"/>
      <c r="BZ996" s="595"/>
      <c r="CA996" s="595"/>
      <c r="CB996" s="595"/>
      <c r="CE996" s="13"/>
      <c r="CF996" s="595" t="s">
        <v>24</v>
      </c>
      <c r="CG996" s="595"/>
      <c r="CH996" s="595"/>
      <c r="CI996" s="595"/>
      <c r="CJ996" s="595"/>
      <c r="CK996" s="595"/>
      <c r="CL996" s="595"/>
      <c r="CM996" s="595" t="str">
        <f>CQ389</f>
        <v>A系列病院</v>
      </c>
      <c r="CN996" s="595"/>
      <c r="CO996" s="595"/>
      <c r="CP996" s="595"/>
      <c r="CQ996" s="595"/>
      <c r="CR996" s="595"/>
      <c r="CS996" s="595"/>
      <c r="CT996" s="595"/>
      <c r="CU996" s="595"/>
      <c r="CV996" s="595"/>
      <c r="CW996" s="595"/>
      <c r="CX996" s="595"/>
      <c r="CY996" s="595"/>
      <c r="CZ996" s="595"/>
      <c r="DA996" s="595"/>
      <c r="DB996" s="595"/>
      <c r="DC996" s="595"/>
      <c r="DD996" s="595"/>
      <c r="DE996" s="595" t="str">
        <f>EJ389</f>
        <v>1時間</v>
      </c>
      <c r="DF996" s="595"/>
      <c r="DG996" s="595"/>
      <c r="DH996" s="595"/>
      <c r="DI996" s="595"/>
      <c r="DJ996" s="595"/>
      <c r="DK996" s="595" t="str">
        <f>CQ392</f>
        <v>B小学校（校舎2階以上）</v>
      </c>
      <c r="DL996" s="595"/>
      <c r="DM996" s="595"/>
      <c r="DN996" s="595"/>
      <c r="DO996" s="595"/>
      <c r="DP996" s="595"/>
      <c r="DQ996" s="595"/>
      <c r="DR996" s="595"/>
      <c r="DS996" s="595"/>
      <c r="DT996" s="595"/>
      <c r="DU996" s="595"/>
      <c r="DV996" s="595"/>
      <c r="DW996" s="595"/>
      <c r="DX996" s="595"/>
      <c r="DY996" s="595"/>
      <c r="DZ996" s="595"/>
      <c r="EA996" s="595"/>
      <c r="EB996" s="595"/>
      <c r="EC996" s="595" t="str">
        <f>EJ392</f>
        <v>45分</v>
      </c>
      <c r="ED996" s="595"/>
      <c r="EE996" s="595"/>
      <c r="EF996" s="595"/>
      <c r="EG996" s="595"/>
      <c r="EH996" s="595"/>
      <c r="EI996" s="595" t="str">
        <f>CQ395</f>
        <v>○○ビル</v>
      </c>
      <c r="EJ996" s="595"/>
      <c r="EK996" s="595"/>
      <c r="EL996" s="595"/>
      <c r="EM996" s="595"/>
      <c r="EN996" s="595"/>
      <c r="EO996" s="595"/>
      <c r="EP996" s="595"/>
      <c r="EQ996" s="595"/>
      <c r="ER996" s="595"/>
      <c r="ES996" s="595"/>
      <c r="ET996" s="595"/>
      <c r="EU996" s="595"/>
      <c r="EV996" s="595"/>
      <c r="EW996" s="595"/>
      <c r="EX996" s="595"/>
      <c r="EY996" s="595"/>
      <c r="EZ996" s="595"/>
      <c r="FA996" s="595" t="str">
        <f>EJ395</f>
        <v>30分</v>
      </c>
      <c r="FB996" s="595"/>
      <c r="FC996" s="595"/>
      <c r="FD996" s="595"/>
      <c r="FE996" s="595"/>
      <c r="FF996" s="595"/>
    </row>
    <row r="997" spans="1:162" s="15" customFormat="1" ht="18.75" customHeight="1">
      <c r="A997" s="13"/>
      <c r="B997" s="595" t="s">
        <v>86</v>
      </c>
      <c r="C997" s="595"/>
      <c r="D997" s="595"/>
      <c r="E997" s="595"/>
      <c r="F997" s="595"/>
      <c r="G997" s="595"/>
      <c r="H997" s="595"/>
      <c r="I997" s="595" t="str">
        <f>IF(M419&lt;&gt;"",M419,"")</f>
        <v/>
      </c>
      <c r="J997" s="595"/>
      <c r="K997" s="595"/>
      <c r="L997" s="595"/>
      <c r="M997" s="595"/>
      <c r="N997" s="595"/>
      <c r="O997" s="595"/>
      <c r="P997" s="595"/>
      <c r="Q997" s="595"/>
      <c r="R997" s="595"/>
      <c r="S997" s="595"/>
      <c r="T997" s="595"/>
      <c r="U997" s="595"/>
      <c r="V997" s="595"/>
      <c r="W997" s="595"/>
      <c r="X997" s="595"/>
      <c r="Y997" s="595"/>
      <c r="Z997" s="595"/>
      <c r="AA997" s="586" t="str">
        <f>IF(BF419&lt;&gt;"",BF419,"")</f>
        <v/>
      </c>
      <c r="AB997" s="587"/>
      <c r="AC997" s="587"/>
      <c r="AD997" s="587"/>
      <c r="AE997" s="587"/>
      <c r="AF997" s="588"/>
      <c r="AG997" s="595" t="str">
        <f>IF(M422&lt;&gt;"",M422,"")</f>
        <v/>
      </c>
      <c r="AH997" s="595"/>
      <c r="AI997" s="595"/>
      <c r="AJ997" s="595"/>
      <c r="AK997" s="595"/>
      <c r="AL997" s="595"/>
      <c r="AM997" s="595"/>
      <c r="AN997" s="595"/>
      <c r="AO997" s="595"/>
      <c r="AP997" s="595"/>
      <c r="AQ997" s="595"/>
      <c r="AR997" s="595"/>
      <c r="AS997" s="595"/>
      <c r="AT997" s="595"/>
      <c r="AU997" s="595"/>
      <c r="AV997" s="595"/>
      <c r="AW997" s="595"/>
      <c r="AX997" s="595"/>
      <c r="AY997" s="586" t="str">
        <f>IF(BF422&lt;&gt;"",BF422,"")</f>
        <v/>
      </c>
      <c r="AZ997" s="587"/>
      <c r="BA997" s="587"/>
      <c r="BB997" s="587"/>
      <c r="BC997" s="587"/>
      <c r="BD997" s="588"/>
      <c r="BE997" s="595" t="str">
        <f>IF(M425&lt;&gt;"",M425,"")</f>
        <v/>
      </c>
      <c r="BF997" s="595"/>
      <c r="BG997" s="595"/>
      <c r="BH997" s="595"/>
      <c r="BI997" s="595"/>
      <c r="BJ997" s="595"/>
      <c r="BK997" s="595"/>
      <c r="BL997" s="595"/>
      <c r="BM997" s="595"/>
      <c r="BN997" s="595"/>
      <c r="BO997" s="595"/>
      <c r="BP997" s="595"/>
      <c r="BQ997" s="595"/>
      <c r="BR997" s="595"/>
      <c r="BS997" s="595"/>
      <c r="BT997" s="595"/>
      <c r="BU997" s="595"/>
      <c r="BV997" s="595"/>
      <c r="BW997" s="595" t="str">
        <f>IF(BF425&lt;&gt;"",BF425,"")</f>
        <v/>
      </c>
      <c r="BX997" s="595"/>
      <c r="BY997" s="595"/>
      <c r="BZ997" s="595"/>
      <c r="CA997" s="595"/>
      <c r="CB997" s="595"/>
      <c r="CE997" s="13"/>
      <c r="CF997" s="595" t="s">
        <v>86</v>
      </c>
      <c r="CG997" s="595"/>
      <c r="CH997" s="595"/>
      <c r="CI997" s="595"/>
      <c r="CJ997" s="595"/>
      <c r="CK997" s="595"/>
      <c r="CL997" s="595"/>
      <c r="CM997" s="595" t="str">
        <f>CQ419</f>
        <v>A系列病院</v>
      </c>
      <c r="CN997" s="595"/>
      <c r="CO997" s="595"/>
      <c r="CP997" s="595"/>
      <c r="CQ997" s="595"/>
      <c r="CR997" s="595"/>
      <c r="CS997" s="595"/>
      <c r="CT997" s="595"/>
      <c r="CU997" s="595"/>
      <c r="CV997" s="595"/>
      <c r="CW997" s="595"/>
      <c r="CX997" s="595"/>
      <c r="CY997" s="595"/>
      <c r="CZ997" s="595"/>
      <c r="DA997" s="595"/>
      <c r="DB997" s="595"/>
      <c r="DC997" s="595"/>
      <c r="DD997" s="595"/>
      <c r="DE997" s="595" t="str">
        <f>EJ419</f>
        <v>1時間</v>
      </c>
      <c r="DF997" s="595"/>
      <c r="DG997" s="595"/>
      <c r="DH997" s="595"/>
      <c r="DI997" s="595"/>
      <c r="DJ997" s="595"/>
      <c r="DK997" s="595" t="str">
        <f>CQ422</f>
        <v>B小学校（校舎2階以上）</v>
      </c>
      <c r="DL997" s="595"/>
      <c r="DM997" s="595"/>
      <c r="DN997" s="595"/>
      <c r="DO997" s="595"/>
      <c r="DP997" s="595"/>
      <c r="DQ997" s="595"/>
      <c r="DR997" s="595"/>
      <c r="DS997" s="595"/>
      <c r="DT997" s="595"/>
      <c r="DU997" s="595"/>
      <c r="DV997" s="595"/>
      <c r="DW997" s="595"/>
      <c r="DX997" s="595"/>
      <c r="DY997" s="595"/>
      <c r="DZ997" s="595"/>
      <c r="EA997" s="595"/>
      <c r="EB997" s="595"/>
      <c r="EC997" s="595" t="str">
        <f>EJ422</f>
        <v>45分</v>
      </c>
      <c r="ED997" s="595"/>
      <c r="EE997" s="595"/>
      <c r="EF997" s="595"/>
      <c r="EG997" s="595"/>
      <c r="EH997" s="595"/>
      <c r="EI997" s="595" t="str">
        <f>CQ425</f>
        <v>○○ビル</v>
      </c>
      <c r="EJ997" s="595"/>
      <c r="EK997" s="595"/>
      <c r="EL997" s="595"/>
      <c r="EM997" s="595"/>
      <c r="EN997" s="595"/>
      <c r="EO997" s="595"/>
      <c r="EP997" s="595"/>
      <c r="EQ997" s="595"/>
      <c r="ER997" s="595"/>
      <c r="ES997" s="595"/>
      <c r="ET997" s="595"/>
      <c r="EU997" s="595"/>
      <c r="EV997" s="595"/>
      <c r="EW997" s="595"/>
      <c r="EX997" s="595"/>
      <c r="EY997" s="595"/>
      <c r="EZ997" s="595"/>
      <c r="FA997" s="595" t="str">
        <f>EJ425</f>
        <v>30分</v>
      </c>
      <c r="FB997" s="595"/>
      <c r="FC997" s="595"/>
      <c r="FD997" s="595"/>
      <c r="FE997" s="595"/>
      <c r="FF997" s="595"/>
    </row>
    <row r="998" spans="1:162" s="15" customFormat="1" ht="18.75" customHeight="1">
      <c r="A998" s="13"/>
      <c r="B998" s="595" t="s">
        <v>91</v>
      </c>
      <c r="C998" s="595"/>
      <c r="D998" s="595"/>
      <c r="E998" s="595"/>
      <c r="F998" s="595"/>
      <c r="G998" s="595"/>
      <c r="H998" s="595"/>
      <c r="I998" s="595" t="str">
        <f>IF(M434&lt;&gt;"",M434,"")</f>
        <v/>
      </c>
      <c r="J998" s="595"/>
      <c r="K998" s="595"/>
      <c r="L998" s="595"/>
      <c r="M998" s="595"/>
      <c r="N998" s="595"/>
      <c r="O998" s="595"/>
      <c r="P998" s="595"/>
      <c r="Q998" s="595"/>
      <c r="R998" s="595"/>
      <c r="S998" s="595"/>
      <c r="T998" s="595"/>
      <c r="U998" s="595"/>
      <c r="V998" s="595"/>
      <c r="W998" s="595"/>
      <c r="X998" s="595"/>
      <c r="Y998" s="595"/>
      <c r="Z998" s="595"/>
      <c r="AA998" s="586" t="str">
        <f>IF(BF434&lt;&gt;"",BF434,"")</f>
        <v/>
      </c>
      <c r="AB998" s="587"/>
      <c r="AC998" s="587"/>
      <c r="AD998" s="587"/>
      <c r="AE998" s="587"/>
      <c r="AF998" s="588"/>
      <c r="AG998" s="595" t="str">
        <f>IF(M437&lt;&gt;"",M437,"")</f>
        <v/>
      </c>
      <c r="AH998" s="595"/>
      <c r="AI998" s="595"/>
      <c r="AJ998" s="595"/>
      <c r="AK998" s="595"/>
      <c r="AL998" s="595"/>
      <c r="AM998" s="595"/>
      <c r="AN998" s="595"/>
      <c r="AO998" s="595"/>
      <c r="AP998" s="595"/>
      <c r="AQ998" s="595"/>
      <c r="AR998" s="595"/>
      <c r="AS998" s="595"/>
      <c r="AT998" s="595"/>
      <c r="AU998" s="595"/>
      <c r="AV998" s="595"/>
      <c r="AW998" s="595"/>
      <c r="AX998" s="595"/>
      <c r="AY998" s="586" t="str">
        <f>IF(BF437&lt;&gt;"",BF437,"")</f>
        <v/>
      </c>
      <c r="AZ998" s="587"/>
      <c r="BA998" s="587"/>
      <c r="BB998" s="587"/>
      <c r="BC998" s="587"/>
      <c r="BD998" s="588"/>
      <c r="BE998" s="595" t="str">
        <f>IF(M440&lt;&gt;"",M440,"")</f>
        <v/>
      </c>
      <c r="BF998" s="595"/>
      <c r="BG998" s="595"/>
      <c r="BH998" s="595"/>
      <c r="BI998" s="595"/>
      <c r="BJ998" s="595"/>
      <c r="BK998" s="595"/>
      <c r="BL998" s="595"/>
      <c r="BM998" s="595"/>
      <c r="BN998" s="595"/>
      <c r="BO998" s="595"/>
      <c r="BP998" s="595"/>
      <c r="BQ998" s="595"/>
      <c r="BR998" s="595"/>
      <c r="BS998" s="595"/>
      <c r="BT998" s="595"/>
      <c r="BU998" s="595"/>
      <c r="BV998" s="595"/>
      <c r="BW998" s="595" t="str">
        <f>IF(BF440&lt;&gt;"",BF440,"")</f>
        <v/>
      </c>
      <c r="BX998" s="595"/>
      <c r="BY998" s="595"/>
      <c r="BZ998" s="595"/>
      <c r="CA998" s="595"/>
      <c r="CB998" s="595"/>
      <c r="CE998" s="13"/>
      <c r="CF998" s="595" t="s">
        <v>91</v>
      </c>
      <c r="CG998" s="595"/>
      <c r="CH998" s="595"/>
      <c r="CI998" s="595"/>
      <c r="CJ998" s="595"/>
      <c r="CK998" s="595"/>
      <c r="CL998" s="595"/>
      <c r="CM998" s="595" t="str">
        <f>CQ434</f>
        <v>A系列病院</v>
      </c>
      <c r="CN998" s="595"/>
      <c r="CO998" s="595"/>
      <c r="CP998" s="595"/>
      <c r="CQ998" s="595"/>
      <c r="CR998" s="595"/>
      <c r="CS998" s="595"/>
      <c r="CT998" s="595"/>
      <c r="CU998" s="595"/>
      <c r="CV998" s="595"/>
      <c r="CW998" s="595"/>
      <c r="CX998" s="595"/>
      <c r="CY998" s="595"/>
      <c r="CZ998" s="595"/>
      <c r="DA998" s="595"/>
      <c r="DB998" s="595"/>
      <c r="DC998" s="595"/>
      <c r="DD998" s="595"/>
      <c r="DE998" s="595" t="str">
        <f>EJ434</f>
        <v>1時間</v>
      </c>
      <c r="DF998" s="595"/>
      <c r="DG998" s="595"/>
      <c r="DH998" s="595"/>
      <c r="DI998" s="595"/>
      <c r="DJ998" s="595"/>
      <c r="DK998" s="595" t="str">
        <f>CQ437</f>
        <v>C中学校</v>
      </c>
      <c r="DL998" s="595"/>
      <c r="DM998" s="595"/>
      <c r="DN998" s="595"/>
      <c r="DO998" s="595"/>
      <c r="DP998" s="595"/>
      <c r="DQ998" s="595"/>
      <c r="DR998" s="595"/>
      <c r="DS998" s="595"/>
      <c r="DT998" s="595"/>
      <c r="DU998" s="595"/>
      <c r="DV998" s="595"/>
      <c r="DW998" s="595"/>
      <c r="DX998" s="595"/>
      <c r="DY998" s="595"/>
      <c r="DZ998" s="595"/>
      <c r="EA998" s="595"/>
      <c r="EB998" s="595"/>
      <c r="EC998" s="595" t="str">
        <f>EJ437</f>
        <v>45分</v>
      </c>
      <c r="ED998" s="595"/>
      <c r="EE998" s="595"/>
      <c r="EF998" s="595"/>
      <c r="EG998" s="595"/>
      <c r="EH998" s="595"/>
      <c r="EI998" s="595" t="str">
        <f>CQ440</f>
        <v>○○ビル</v>
      </c>
      <c r="EJ998" s="595"/>
      <c r="EK998" s="595"/>
      <c r="EL998" s="595"/>
      <c r="EM998" s="595"/>
      <c r="EN998" s="595"/>
      <c r="EO998" s="595"/>
      <c r="EP998" s="595"/>
      <c r="EQ998" s="595"/>
      <c r="ER998" s="595"/>
      <c r="ES998" s="595"/>
      <c r="ET998" s="595"/>
      <c r="EU998" s="595"/>
      <c r="EV998" s="595"/>
      <c r="EW998" s="595"/>
      <c r="EX998" s="595"/>
      <c r="EY998" s="595"/>
      <c r="EZ998" s="595"/>
      <c r="FA998" s="595" t="str">
        <f>EJ440</f>
        <v>30分</v>
      </c>
      <c r="FB998" s="595"/>
      <c r="FC998" s="595"/>
      <c r="FD998" s="595"/>
      <c r="FE998" s="595"/>
      <c r="FF998" s="595"/>
    </row>
    <row r="999" spans="1:162" s="15" customFormat="1" ht="18.75" customHeight="1" thickBot="1">
      <c r="A999" s="13"/>
      <c r="B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CE999" s="13"/>
      <c r="CF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row>
    <row r="1000" spans="1:162" s="15" customFormat="1" ht="18.75" customHeight="1">
      <c r="A1000" s="13"/>
      <c r="B1000" s="337"/>
      <c r="C1000" s="338"/>
      <c r="D1000" s="338"/>
      <c r="E1000" s="338"/>
      <c r="F1000" s="338"/>
      <c r="G1000" s="339"/>
      <c r="H1000" s="339"/>
      <c r="I1000" s="339"/>
      <c r="J1000" s="339"/>
      <c r="K1000" s="339"/>
      <c r="L1000" s="339"/>
      <c r="M1000" s="339"/>
      <c r="N1000" s="339"/>
      <c r="O1000" s="339"/>
      <c r="P1000" s="339"/>
      <c r="Q1000" s="339"/>
      <c r="R1000" s="339"/>
      <c r="S1000" s="339"/>
      <c r="T1000" s="339"/>
      <c r="U1000" s="339"/>
      <c r="V1000" s="339"/>
      <c r="W1000" s="339"/>
      <c r="X1000" s="339"/>
      <c r="Y1000" s="339"/>
      <c r="Z1000" s="339"/>
      <c r="AA1000" s="339"/>
      <c r="AB1000" s="339"/>
      <c r="AC1000" s="339"/>
      <c r="AD1000" s="339"/>
      <c r="AE1000" s="339"/>
      <c r="AF1000" s="339"/>
      <c r="AG1000" s="339"/>
      <c r="AH1000" s="339"/>
      <c r="AI1000" s="339"/>
      <c r="AJ1000" s="339"/>
      <c r="AK1000" s="339"/>
      <c r="AL1000" s="339"/>
      <c r="AM1000" s="339"/>
      <c r="AN1000" s="339"/>
      <c r="AO1000" s="339"/>
      <c r="AP1000" s="339"/>
      <c r="AQ1000" s="339"/>
      <c r="AR1000" s="339"/>
      <c r="AS1000" s="339"/>
      <c r="AT1000" s="339"/>
      <c r="AU1000" s="339"/>
      <c r="AV1000" s="339"/>
      <c r="AW1000" s="339"/>
      <c r="AX1000" s="339"/>
      <c r="AY1000" s="339"/>
      <c r="AZ1000" s="339"/>
      <c r="BA1000" s="339"/>
      <c r="BB1000" s="339"/>
      <c r="BC1000" s="339"/>
      <c r="BD1000" s="339"/>
      <c r="BE1000" s="339"/>
      <c r="BF1000" s="339"/>
      <c r="BG1000" s="339"/>
      <c r="BH1000" s="339"/>
      <c r="BI1000" s="339"/>
      <c r="BJ1000" s="339"/>
      <c r="BK1000" s="339"/>
      <c r="BL1000" s="339"/>
      <c r="BM1000" s="339"/>
      <c r="BN1000" s="339"/>
      <c r="BO1000" s="339"/>
      <c r="BP1000" s="339"/>
      <c r="BQ1000" s="338"/>
      <c r="BR1000" s="338"/>
      <c r="BS1000" s="338"/>
      <c r="BT1000" s="338"/>
      <c r="BU1000" s="338"/>
      <c r="BV1000" s="338"/>
      <c r="BW1000" s="338"/>
      <c r="BX1000" s="338"/>
      <c r="BY1000" s="338"/>
      <c r="BZ1000" s="338"/>
      <c r="CA1000" s="340"/>
      <c r="CE1000" s="13"/>
      <c r="CF1000" s="337"/>
      <c r="CG1000" s="338"/>
      <c r="CH1000" s="338"/>
      <c r="CI1000" s="338"/>
      <c r="CJ1000" s="338"/>
      <c r="CK1000" s="339"/>
      <c r="CL1000" s="339"/>
      <c r="CM1000" s="339"/>
      <c r="CN1000" s="339"/>
      <c r="CO1000" s="339"/>
      <c r="CP1000" s="339"/>
      <c r="CQ1000" s="339"/>
      <c r="CR1000" s="339"/>
      <c r="CS1000" s="339"/>
      <c r="CT1000" s="339"/>
      <c r="CU1000" s="339"/>
      <c r="CV1000" s="339"/>
      <c r="CW1000" s="339"/>
      <c r="CX1000" s="339"/>
      <c r="CY1000" s="339"/>
      <c r="CZ1000" s="339"/>
      <c r="DA1000" s="339"/>
      <c r="DB1000" s="339"/>
      <c r="DC1000" s="339"/>
      <c r="DD1000" s="339"/>
      <c r="DE1000" s="339"/>
      <c r="DF1000" s="339"/>
      <c r="DG1000" s="339"/>
      <c r="DH1000" s="339"/>
      <c r="DI1000" s="339"/>
      <c r="DJ1000" s="339"/>
      <c r="DK1000" s="339"/>
      <c r="DL1000" s="339"/>
      <c r="DM1000" s="339"/>
      <c r="DN1000" s="339"/>
      <c r="DO1000" s="339"/>
      <c r="DP1000" s="339"/>
      <c r="DQ1000" s="339"/>
      <c r="DR1000" s="339"/>
      <c r="DS1000" s="339"/>
      <c r="DT1000" s="339"/>
      <c r="DU1000" s="339"/>
      <c r="DV1000" s="339"/>
      <c r="DW1000" s="339"/>
      <c r="DX1000" s="339"/>
      <c r="DY1000" s="339"/>
      <c r="DZ1000" s="339"/>
      <c r="EA1000" s="339"/>
      <c r="EB1000" s="339"/>
      <c r="EC1000" s="339"/>
      <c r="ED1000" s="339"/>
      <c r="EE1000" s="339"/>
      <c r="EF1000" s="339"/>
      <c r="EG1000" s="339"/>
      <c r="EH1000" s="339"/>
      <c r="EI1000" s="339"/>
      <c r="EJ1000" s="339"/>
      <c r="EK1000" s="339"/>
      <c r="EL1000" s="339"/>
      <c r="EM1000" s="339"/>
      <c r="EN1000" s="339"/>
      <c r="EO1000" s="339"/>
      <c r="EP1000" s="339"/>
      <c r="EQ1000" s="339"/>
      <c r="ER1000" s="339"/>
      <c r="ES1000" s="339"/>
      <c r="ET1000" s="339"/>
      <c r="EU1000" s="338"/>
      <c r="EV1000" s="338"/>
      <c r="EW1000" s="338"/>
      <c r="EX1000" s="338"/>
      <c r="EY1000" s="338"/>
      <c r="EZ1000" s="338"/>
      <c r="FA1000" s="338"/>
      <c r="FB1000" s="338"/>
      <c r="FC1000" s="338"/>
      <c r="FD1000" s="338"/>
      <c r="FE1000" s="340"/>
    </row>
    <row r="1001" spans="1:162" s="15" customFormat="1" ht="18.75" customHeight="1">
      <c r="A1001" s="13"/>
      <c r="B1001" s="341"/>
      <c r="C1001" s="333"/>
      <c r="D1001" s="333"/>
      <c r="E1001" s="333"/>
      <c r="F1001" s="333"/>
      <c r="G1001" s="336"/>
      <c r="H1001" s="336"/>
      <c r="I1001" s="336"/>
      <c r="J1001" s="336"/>
      <c r="K1001" s="336"/>
      <c r="L1001" s="336"/>
      <c r="M1001" s="336"/>
      <c r="N1001" s="336"/>
      <c r="O1001" s="336"/>
      <c r="P1001" s="336"/>
      <c r="Q1001" s="336"/>
      <c r="R1001" s="336"/>
      <c r="S1001" s="336"/>
      <c r="T1001" s="336"/>
      <c r="U1001" s="336"/>
      <c r="V1001" s="336"/>
      <c r="W1001" s="336"/>
      <c r="X1001" s="336"/>
      <c r="Y1001" s="336"/>
      <c r="Z1001" s="336"/>
      <c r="AA1001" s="336"/>
      <c r="AB1001" s="336"/>
      <c r="AC1001" s="336"/>
      <c r="AD1001" s="336"/>
      <c r="AE1001" s="336"/>
      <c r="AF1001" s="336"/>
      <c r="AG1001" s="336"/>
      <c r="AH1001" s="336"/>
      <c r="AI1001" s="336"/>
      <c r="AJ1001" s="336"/>
      <c r="AK1001" s="336"/>
      <c r="AL1001" s="336"/>
      <c r="AM1001" s="336"/>
      <c r="AN1001" s="336"/>
      <c r="AO1001" s="336"/>
      <c r="AP1001" s="336"/>
      <c r="AQ1001" s="336"/>
      <c r="AR1001" s="336"/>
      <c r="AS1001" s="336"/>
      <c r="AT1001" s="336"/>
      <c r="AU1001" s="336"/>
      <c r="AV1001" s="336"/>
      <c r="AW1001" s="336"/>
      <c r="AX1001" s="336"/>
      <c r="AY1001" s="336"/>
      <c r="AZ1001" s="336"/>
      <c r="BA1001" s="336"/>
      <c r="BB1001" s="336"/>
      <c r="BC1001" s="336"/>
      <c r="BD1001" s="336"/>
      <c r="BE1001" s="336"/>
      <c r="BF1001" s="336"/>
      <c r="BG1001" s="336"/>
      <c r="BH1001" s="336"/>
      <c r="BI1001" s="336"/>
      <c r="BJ1001" s="336"/>
      <c r="BK1001" s="336"/>
      <c r="BL1001" s="336"/>
      <c r="BM1001" s="336"/>
      <c r="BN1001" s="336"/>
      <c r="BO1001" s="336"/>
      <c r="BP1001" s="336"/>
      <c r="BQ1001" s="333"/>
      <c r="BR1001" s="333"/>
      <c r="BS1001" s="333"/>
      <c r="BT1001" s="333"/>
      <c r="BU1001" s="333"/>
      <c r="BV1001" s="333"/>
      <c r="BW1001" s="333"/>
      <c r="BX1001" s="333"/>
      <c r="BY1001" s="333"/>
      <c r="BZ1001" s="333"/>
      <c r="CA1001" s="334"/>
      <c r="CE1001" s="13"/>
      <c r="CF1001" s="341"/>
      <c r="CG1001" s="333"/>
      <c r="CH1001" s="333"/>
      <c r="CI1001" s="333"/>
      <c r="CJ1001" s="333"/>
      <c r="CK1001" s="336"/>
      <c r="CL1001" s="336"/>
      <c r="CM1001" s="336"/>
      <c r="CN1001" s="336"/>
      <c r="CO1001" s="336"/>
      <c r="CP1001" s="336"/>
      <c r="CQ1001" s="336"/>
      <c r="CR1001" s="336"/>
      <c r="CS1001" s="336"/>
      <c r="CT1001" s="336"/>
      <c r="CU1001" s="336"/>
      <c r="CV1001" s="336"/>
      <c r="CW1001" s="336"/>
      <c r="CX1001" s="336"/>
      <c r="CY1001" s="336"/>
      <c r="CZ1001" s="336"/>
      <c r="DA1001" s="336"/>
      <c r="DB1001" s="336"/>
      <c r="DC1001" s="336"/>
      <c r="DD1001" s="336"/>
      <c r="DE1001" s="336"/>
      <c r="DF1001" s="336"/>
      <c r="DG1001" s="336"/>
      <c r="DH1001" s="336"/>
      <c r="DI1001" s="336"/>
      <c r="DJ1001" s="336"/>
      <c r="DK1001" s="336"/>
      <c r="DL1001" s="336"/>
      <c r="DM1001" s="336"/>
      <c r="DN1001" s="336"/>
      <c r="DO1001" s="336"/>
      <c r="DP1001" s="336"/>
      <c r="DQ1001" s="336"/>
      <c r="DR1001" s="336"/>
      <c r="DS1001" s="336"/>
      <c r="DT1001" s="336"/>
      <c r="DU1001" s="336"/>
      <c r="DV1001" s="336"/>
      <c r="DW1001" s="336"/>
      <c r="DX1001" s="336"/>
      <c r="DY1001" s="336"/>
      <c r="DZ1001" s="336"/>
      <c r="EA1001" s="336"/>
      <c r="EB1001" s="336"/>
      <c r="EC1001" s="336"/>
      <c r="ED1001" s="336"/>
      <c r="EE1001" s="336"/>
      <c r="EF1001" s="336"/>
      <c r="EG1001" s="336"/>
      <c r="EH1001" s="336"/>
      <c r="EI1001" s="336"/>
      <c r="EJ1001" s="336"/>
      <c r="EK1001" s="336"/>
      <c r="EL1001" s="336"/>
      <c r="EM1001" s="336"/>
      <c r="EN1001" s="336"/>
      <c r="EO1001" s="336"/>
      <c r="EP1001" s="336"/>
      <c r="EQ1001" s="336"/>
      <c r="ER1001" s="336"/>
      <c r="ES1001" s="336"/>
      <c r="ET1001" s="336"/>
      <c r="EU1001" s="333"/>
      <c r="EV1001" s="333"/>
      <c r="EW1001" s="333"/>
      <c r="EX1001" s="333"/>
      <c r="EY1001" s="333"/>
      <c r="EZ1001" s="333"/>
      <c r="FA1001" s="333"/>
      <c r="FB1001" s="333"/>
      <c r="FC1001" s="333"/>
      <c r="FD1001" s="333"/>
      <c r="FE1001" s="334"/>
    </row>
    <row r="1002" spans="1:162" s="15" customFormat="1" ht="18.75" customHeight="1">
      <c r="A1002" s="13"/>
      <c r="B1002" s="341"/>
      <c r="C1002" s="333"/>
      <c r="D1002" s="333"/>
      <c r="E1002" s="333"/>
      <c r="F1002" s="333"/>
      <c r="G1002" s="336"/>
      <c r="H1002" s="336"/>
      <c r="I1002" s="336"/>
      <c r="J1002" s="336"/>
      <c r="K1002" s="336"/>
      <c r="L1002" s="336"/>
      <c r="M1002" s="336"/>
      <c r="N1002" s="336"/>
      <c r="O1002" s="336"/>
      <c r="P1002" s="336"/>
      <c r="Q1002" s="336"/>
      <c r="R1002" s="336"/>
      <c r="S1002" s="336"/>
      <c r="T1002" s="336"/>
      <c r="U1002" s="336"/>
      <c r="V1002" s="336"/>
      <c r="W1002" s="336"/>
      <c r="X1002" s="336"/>
      <c r="Y1002" s="336"/>
      <c r="Z1002" s="336"/>
      <c r="AA1002" s="336"/>
      <c r="AB1002" s="336"/>
      <c r="AC1002" s="336"/>
      <c r="AD1002" s="336"/>
      <c r="AE1002" s="336"/>
      <c r="AF1002" s="336"/>
      <c r="AG1002" s="336"/>
      <c r="AH1002" s="336"/>
      <c r="AI1002" s="336"/>
      <c r="AJ1002" s="336"/>
      <c r="AK1002" s="336"/>
      <c r="AL1002" s="336"/>
      <c r="AM1002" s="336"/>
      <c r="AN1002" s="336"/>
      <c r="AO1002" s="336"/>
      <c r="AP1002" s="336"/>
      <c r="AQ1002" s="336"/>
      <c r="AR1002" s="336"/>
      <c r="AS1002" s="336"/>
      <c r="AT1002" s="336"/>
      <c r="AU1002" s="336"/>
      <c r="AV1002" s="336"/>
      <c r="AW1002" s="336"/>
      <c r="AX1002" s="336"/>
      <c r="AY1002" s="336"/>
      <c r="AZ1002" s="336"/>
      <c r="BA1002" s="336"/>
      <c r="BB1002" s="336"/>
      <c r="BC1002" s="336"/>
      <c r="BD1002" s="336"/>
      <c r="BE1002" s="336"/>
      <c r="BF1002" s="336"/>
      <c r="BG1002" s="336"/>
      <c r="BH1002" s="336"/>
      <c r="BI1002" s="336"/>
      <c r="BJ1002" s="336"/>
      <c r="BK1002" s="336"/>
      <c r="BL1002" s="336"/>
      <c r="BM1002" s="336"/>
      <c r="BN1002" s="336"/>
      <c r="BO1002" s="336"/>
      <c r="BP1002" s="336"/>
      <c r="BQ1002" s="333"/>
      <c r="BR1002" s="333"/>
      <c r="BS1002" s="333"/>
      <c r="BT1002" s="333"/>
      <c r="BU1002" s="333"/>
      <c r="BV1002" s="333"/>
      <c r="BW1002" s="333"/>
      <c r="BX1002" s="333"/>
      <c r="BY1002" s="333"/>
      <c r="BZ1002" s="333"/>
      <c r="CA1002" s="334"/>
      <c r="CE1002" s="13"/>
      <c r="CF1002" s="341"/>
      <c r="CG1002" s="333"/>
      <c r="CH1002" s="333"/>
      <c r="CI1002" s="333"/>
      <c r="CJ1002" s="333"/>
      <c r="CK1002" s="336"/>
      <c r="CL1002" s="336"/>
      <c r="CM1002" s="336"/>
      <c r="CN1002" s="336"/>
      <c r="CO1002" s="336"/>
      <c r="CP1002" s="336"/>
      <c r="CQ1002" s="336"/>
      <c r="CR1002" s="336"/>
      <c r="CS1002" s="336"/>
      <c r="CT1002" s="336"/>
      <c r="CU1002" s="336"/>
      <c r="CV1002" s="336"/>
      <c r="CW1002" s="336"/>
      <c r="CX1002" s="336"/>
      <c r="CY1002" s="336"/>
      <c r="CZ1002" s="336"/>
      <c r="DA1002" s="336"/>
      <c r="DB1002" s="336"/>
      <c r="DC1002" s="336"/>
      <c r="DD1002" s="336"/>
      <c r="DE1002" s="336"/>
      <c r="DF1002" s="336"/>
      <c r="DG1002" s="336"/>
      <c r="DH1002" s="336"/>
      <c r="DI1002" s="336"/>
      <c r="DJ1002" s="336"/>
      <c r="DK1002" s="336"/>
      <c r="DL1002" s="336"/>
      <c r="DM1002" s="336"/>
      <c r="DN1002" s="336"/>
      <c r="DO1002" s="336"/>
      <c r="DP1002" s="336"/>
      <c r="DQ1002" s="336"/>
      <c r="DR1002" s="336"/>
      <c r="DS1002" s="336"/>
      <c r="DT1002" s="336"/>
      <c r="DU1002" s="336"/>
      <c r="DV1002" s="336"/>
      <c r="DW1002" s="336"/>
      <c r="DX1002" s="336"/>
      <c r="DY1002" s="336"/>
      <c r="DZ1002" s="336"/>
      <c r="EA1002" s="336"/>
      <c r="EB1002" s="336"/>
      <c r="EC1002" s="336"/>
      <c r="ED1002" s="336"/>
      <c r="EE1002" s="336"/>
      <c r="EF1002" s="336"/>
      <c r="EG1002" s="336"/>
      <c r="EH1002" s="336"/>
      <c r="EI1002" s="336"/>
      <c r="EJ1002" s="336"/>
      <c r="EK1002" s="336"/>
      <c r="EL1002" s="336"/>
      <c r="EM1002" s="336"/>
      <c r="EN1002" s="336"/>
      <c r="EO1002" s="336"/>
      <c r="EP1002" s="336"/>
      <c r="EQ1002" s="336"/>
      <c r="ER1002" s="336"/>
      <c r="ES1002" s="336"/>
      <c r="ET1002" s="336"/>
      <c r="EU1002" s="333"/>
      <c r="EV1002" s="333"/>
      <c r="EW1002" s="333"/>
      <c r="EX1002" s="333"/>
      <c r="EY1002" s="333"/>
      <c r="EZ1002" s="333"/>
      <c r="FA1002" s="333"/>
      <c r="FB1002" s="333"/>
      <c r="FC1002" s="333"/>
      <c r="FD1002" s="333"/>
      <c r="FE1002" s="334"/>
    </row>
    <row r="1003" spans="1:162" s="15" customFormat="1" ht="18.75" customHeight="1">
      <c r="A1003" s="13"/>
      <c r="B1003" s="341"/>
      <c r="C1003" s="333"/>
      <c r="D1003" s="333"/>
      <c r="E1003" s="333"/>
      <c r="F1003" s="333"/>
      <c r="G1003" s="336"/>
      <c r="H1003" s="336"/>
      <c r="I1003" s="336"/>
      <c r="J1003" s="336"/>
      <c r="K1003" s="336"/>
      <c r="L1003" s="336"/>
      <c r="M1003" s="336"/>
      <c r="N1003" s="336"/>
      <c r="O1003" s="336"/>
      <c r="P1003" s="336"/>
      <c r="Q1003" s="336"/>
      <c r="R1003" s="336"/>
      <c r="S1003" s="336"/>
      <c r="T1003" s="336"/>
      <c r="U1003" s="336"/>
      <c r="V1003" s="336"/>
      <c r="W1003" s="336"/>
      <c r="X1003" s="336"/>
      <c r="Y1003" s="336"/>
      <c r="Z1003" s="336"/>
      <c r="AA1003" s="336"/>
      <c r="AB1003" s="336"/>
      <c r="AC1003" s="336"/>
      <c r="AD1003" s="336"/>
      <c r="AE1003" s="336"/>
      <c r="AF1003" s="336"/>
      <c r="AG1003" s="336"/>
      <c r="AH1003" s="336"/>
      <c r="AI1003" s="336"/>
      <c r="AJ1003" s="336"/>
      <c r="AK1003" s="336"/>
      <c r="AL1003" s="336"/>
      <c r="AM1003" s="336"/>
      <c r="AN1003" s="336"/>
      <c r="AO1003" s="336"/>
      <c r="AP1003" s="336"/>
      <c r="AQ1003" s="336"/>
      <c r="AR1003" s="336"/>
      <c r="AS1003" s="336"/>
      <c r="AT1003" s="336"/>
      <c r="AU1003" s="336"/>
      <c r="AV1003" s="336"/>
      <c r="AW1003" s="336"/>
      <c r="AX1003" s="336"/>
      <c r="AY1003" s="336"/>
      <c r="AZ1003" s="336"/>
      <c r="BA1003" s="336"/>
      <c r="BB1003" s="336"/>
      <c r="BC1003" s="336"/>
      <c r="BD1003" s="336"/>
      <c r="BE1003" s="336"/>
      <c r="BF1003" s="336"/>
      <c r="BG1003" s="336"/>
      <c r="BH1003" s="336"/>
      <c r="BI1003" s="336"/>
      <c r="BJ1003" s="336"/>
      <c r="BK1003" s="336"/>
      <c r="BL1003" s="336"/>
      <c r="BM1003" s="336"/>
      <c r="BN1003" s="336"/>
      <c r="BO1003" s="336"/>
      <c r="BP1003" s="336"/>
      <c r="BQ1003" s="333"/>
      <c r="BR1003" s="333"/>
      <c r="BS1003" s="333"/>
      <c r="BT1003" s="333"/>
      <c r="BU1003" s="333"/>
      <c r="BV1003" s="333"/>
      <c r="BW1003" s="333"/>
      <c r="BX1003" s="333"/>
      <c r="BY1003" s="333"/>
      <c r="BZ1003" s="333"/>
      <c r="CA1003" s="334"/>
      <c r="CE1003" s="13"/>
      <c r="CF1003" s="341"/>
      <c r="CG1003" s="333"/>
      <c r="CH1003" s="333"/>
      <c r="CI1003" s="333"/>
      <c r="CJ1003" s="333"/>
      <c r="CK1003" s="336"/>
      <c r="CL1003" s="336"/>
      <c r="CM1003" s="336"/>
      <c r="CN1003" s="336"/>
      <c r="CO1003" s="336"/>
      <c r="CP1003" s="336"/>
      <c r="CQ1003" s="336"/>
      <c r="CR1003" s="336"/>
      <c r="CS1003" s="336"/>
      <c r="CT1003" s="336"/>
      <c r="CU1003" s="336"/>
      <c r="CV1003" s="336"/>
      <c r="CW1003" s="336"/>
      <c r="CX1003" s="336"/>
      <c r="CY1003" s="336"/>
      <c r="CZ1003" s="336"/>
      <c r="DA1003" s="336"/>
      <c r="DB1003" s="336"/>
      <c r="DC1003" s="336"/>
      <c r="DD1003" s="336"/>
      <c r="DE1003" s="336"/>
      <c r="DF1003" s="336"/>
      <c r="DG1003" s="336"/>
      <c r="DH1003" s="336"/>
      <c r="DI1003" s="336"/>
      <c r="DJ1003" s="336"/>
      <c r="DK1003" s="336"/>
      <c r="DL1003" s="336"/>
      <c r="DM1003" s="336"/>
      <c r="DN1003" s="336"/>
      <c r="DO1003" s="336"/>
      <c r="DP1003" s="336"/>
      <c r="DQ1003" s="336"/>
      <c r="DR1003" s="336"/>
      <c r="DS1003" s="336"/>
      <c r="DT1003" s="336"/>
      <c r="DU1003" s="336"/>
      <c r="DV1003" s="336"/>
      <c r="DW1003" s="336"/>
      <c r="DX1003" s="336"/>
      <c r="DY1003" s="336"/>
      <c r="DZ1003" s="336"/>
      <c r="EA1003" s="336"/>
      <c r="EB1003" s="336"/>
      <c r="EC1003" s="336"/>
      <c r="ED1003" s="336"/>
      <c r="EE1003" s="336"/>
      <c r="EF1003" s="336"/>
      <c r="EG1003" s="336"/>
      <c r="EH1003" s="336"/>
      <c r="EI1003" s="336"/>
      <c r="EJ1003" s="336"/>
      <c r="EK1003" s="336"/>
      <c r="EL1003" s="336"/>
      <c r="EM1003" s="336"/>
      <c r="EN1003" s="336"/>
      <c r="EO1003" s="336"/>
      <c r="EP1003" s="336"/>
      <c r="EQ1003" s="336"/>
      <c r="ER1003" s="336"/>
      <c r="ES1003" s="336"/>
      <c r="ET1003" s="336"/>
      <c r="EU1003" s="333"/>
      <c r="EV1003" s="333"/>
      <c r="EW1003" s="333"/>
      <c r="EX1003" s="333"/>
      <c r="EY1003" s="333"/>
      <c r="EZ1003" s="333"/>
      <c r="FA1003" s="333"/>
      <c r="FB1003" s="333"/>
      <c r="FC1003" s="333"/>
      <c r="FD1003" s="333"/>
      <c r="FE1003" s="334"/>
    </row>
    <row r="1004" spans="1:162" s="15" customFormat="1" ht="18.75" customHeight="1">
      <c r="A1004" s="13"/>
      <c r="B1004" s="341"/>
      <c r="C1004" s="333"/>
      <c r="D1004" s="333"/>
      <c r="E1004" s="333"/>
      <c r="F1004" s="333"/>
      <c r="G1004" s="336"/>
      <c r="H1004" s="336"/>
      <c r="I1004" s="336"/>
      <c r="J1004" s="336"/>
      <c r="K1004" s="336"/>
      <c r="L1004" s="336"/>
      <c r="M1004" s="336"/>
      <c r="N1004" s="336"/>
      <c r="O1004" s="336"/>
      <c r="P1004" s="336"/>
      <c r="Q1004" s="336"/>
      <c r="R1004" s="336"/>
      <c r="S1004" s="336"/>
      <c r="T1004" s="336"/>
      <c r="U1004" s="336"/>
      <c r="V1004" s="336"/>
      <c r="W1004" s="336"/>
      <c r="X1004" s="336"/>
      <c r="Y1004" s="336"/>
      <c r="Z1004" s="336"/>
      <c r="AA1004" s="336"/>
      <c r="AB1004" s="336"/>
      <c r="AC1004" s="336"/>
      <c r="AD1004" s="336"/>
      <c r="AE1004" s="336"/>
      <c r="AF1004" s="336"/>
      <c r="AG1004" s="336"/>
      <c r="AH1004" s="336"/>
      <c r="AI1004" s="336"/>
      <c r="AJ1004" s="336"/>
      <c r="AK1004" s="336"/>
      <c r="AL1004" s="336"/>
      <c r="AM1004" s="336"/>
      <c r="AN1004" s="336"/>
      <c r="AO1004" s="336"/>
      <c r="AP1004" s="336"/>
      <c r="AQ1004" s="336"/>
      <c r="AR1004" s="336"/>
      <c r="AS1004" s="336"/>
      <c r="AT1004" s="336"/>
      <c r="AU1004" s="336"/>
      <c r="AV1004" s="336"/>
      <c r="AW1004" s="336"/>
      <c r="AX1004" s="336"/>
      <c r="AY1004" s="336"/>
      <c r="AZ1004" s="336"/>
      <c r="BA1004" s="336"/>
      <c r="BB1004" s="336"/>
      <c r="BC1004" s="336"/>
      <c r="BD1004" s="336"/>
      <c r="BE1004" s="336"/>
      <c r="BF1004" s="336"/>
      <c r="BG1004" s="336"/>
      <c r="BH1004" s="336"/>
      <c r="BI1004" s="336"/>
      <c r="BJ1004" s="336"/>
      <c r="BK1004" s="336"/>
      <c r="BL1004" s="336"/>
      <c r="BM1004" s="336"/>
      <c r="BN1004" s="336"/>
      <c r="BO1004" s="336"/>
      <c r="BP1004" s="336"/>
      <c r="BQ1004" s="333"/>
      <c r="BR1004" s="333"/>
      <c r="BS1004" s="333"/>
      <c r="BT1004" s="333"/>
      <c r="BU1004" s="333"/>
      <c r="BV1004" s="333"/>
      <c r="BW1004" s="333"/>
      <c r="BX1004" s="333"/>
      <c r="BY1004" s="333"/>
      <c r="BZ1004" s="333"/>
      <c r="CA1004" s="334"/>
      <c r="CE1004" s="13"/>
      <c r="CF1004" s="341"/>
      <c r="CG1004" s="333"/>
      <c r="CH1004" s="333"/>
      <c r="CI1004" s="333"/>
      <c r="CJ1004" s="333"/>
      <c r="CK1004" s="336"/>
      <c r="CL1004" s="336"/>
      <c r="CM1004" s="336"/>
      <c r="CN1004" s="336"/>
      <c r="CO1004" s="336"/>
      <c r="CP1004" s="336"/>
      <c r="CQ1004" s="336"/>
      <c r="CR1004" s="336"/>
      <c r="CS1004" s="336"/>
      <c r="CT1004" s="336"/>
      <c r="CU1004" s="336"/>
      <c r="CV1004" s="336"/>
      <c r="CW1004" s="336"/>
      <c r="CX1004" s="336"/>
      <c r="CY1004" s="336"/>
      <c r="CZ1004" s="336"/>
      <c r="DA1004" s="336"/>
      <c r="DB1004" s="336"/>
      <c r="DC1004" s="336"/>
      <c r="DD1004" s="336"/>
      <c r="DE1004" s="336"/>
      <c r="DF1004" s="336"/>
      <c r="DG1004" s="336"/>
      <c r="DH1004" s="336"/>
      <c r="DI1004" s="336"/>
      <c r="DJ1004" s="336"/>
      <c r="DK1004" s="336"/>
      <c r="DL1004" s="336"/>
      <c r="DM1004" s="336"/>
      <c r="DN1004" s="336"/>
      <c r="DO1004" s="336"/>
      <c r="DP1004" s="336"/>
      <c r="DQ1004" s="336"/>
      <c r="DR1004" s="336"/>
      <c r="DS1004" s="336"/>
      <c r="DT1004" s="336"/>
      <c r="DU1004" s="336"/>
      <c r="DV1004" s="336"/>
      <c r="DW1004" s="336"/>
      <c r="DX1004" s="336"/>
      <c r="DY1004" s="336"/>
      <c r="DZ1004" s="336"/>
      <c r="EA1004" s="336"/>
      <c r="EB1004" s="336"/>
      <c r="EC1004" s="336"/>
      <c r="ED1004" s="336"/>
      <c r="EE1004" s="336"/>
      <c r="EF1004" s="336"/>
      <c r="EG1004" s="336"/>
      <c r="EH1004" s="336"/>
      <c r="EI1004" s="336"/>
      <c r="EJ1004" s="336"/>
      <c r="EK1004" s="336"/>
      <c r="EL1004" s="336"/>
      <c r="EM1004" s="336"/>
      <c r="EN1004" s="336"/>
      <c r="EO1004" s="336"/>
      <c r="EP1004" s="336"/>
      <c r="EQ1004" s="336"/>
      <c r="ER1004" s="336"/>
      <c r="ES1004" s="336"/>
      <c r="ET1004" s="336"/>
      <c r="EU1004" s="333"/>
      <c r="EV1004" s="333"/>
      <c r="EW1004" s="333"/>
      <c r="EX1004" s="333"/>
      <c r="EY1004" s="333"/>
      <c r="EZ1004" s="333"/>
      <c r="FA1004" s="333"/>
      <c r="FB1004" s="333"/>
      <c r="FC1004" s="333"/>
      <c r="FD1004" s="333"/>
      <c r="FE1004" s="334"/>
    </row>
    <row r="1005" spans="1:162" s="15" customFormat="1" ht="18.75" customHeight="1">
      <c r="A1005" s="13"/>
      <c r="B1005" s="341"/>
      <c r="C1005" s="333"/>
      <c r="D1005" s="333"/>
      <c r="E1005" s="333"/>
      <c r="F1005" s="333"/>
      <c r="G1005" s="336"/>
      <c r="H1005" s="336"/>
      <c r="I1005" s="336"/>
      <c r="J1005" s="336"/>
      <c r="K1005" s="336"/>
      <c r="L1005" s="336"/>
      <c r="M1005" s="336"/>
      <c r="N1005" s="336"/>
      <c r="O1005" s="336"/>
      <c r="P1005" s="336"/>
      <c r="Q1005" s="336"/>
      <c r="R1005" s="336"/>
      <c r="S1005" s="336"/>
      <c r="T1005" s="336"/>
      <c r="U1005" s="336"/>
      <c r="V1005" s="336"/>
      <c r="W1005" s="336"/>
      <c r="X1005" s="336"/>
      <c r="Y1005" s="336"/>
      <c r="Z1005" s="336"/>
      <c r="AA1005" s="336"/>
      <c r="AB1005" s="336"/>
      <c r="AC1005" s="336"/>
      <c r="AD1005" s="336"/>
      <c r="AE1005" s="336"/>
      <c r="AF1005" s="336"/>
      <c r="AG1005" s="336"/>
      <c r="AH1005" s="336"/>
      <c r="AI1005" s="336"/>
      <c r="AJ1005" s="336"/>
      <c r="AK1005" s="336"/>
      <c r="AL1005" s="336"/>
      <c r="AM1005" s="336"/>
      <c r="AN1005" s="336"/>
      <c r="AO1005" s="336"/>
      <c r="AP1005" s="336"/>
      <c r="AQ1005" s="336"/>
      <c r="AR1005" s="336"/>
      <c r="AS1005" s="336"/>
      <c r="AT1005" s="336"/>
      <c r="AU1005" s="336"/>
      <c r="AV1005" s="336"/>
      <c r="AW1005" s="336"/>
      <c r="AX1005" s="336"/>
      <c r="AY1005" s="336"/>
      <c r="AZ1005" s="336"/>
      <c r="BA1005" s="336"/>
      <c r="BB1005" s="336"/>
      <c r="BC1005" s="336"/>
      <c r="BD1005" s="336"/>
      <c r="BE1005" s="336"/>
      <c r="BF1005" s="336"/>
      <c r="BG1005" s="336"/>
      <c r="BH1005" s="336"/>
      <c r="BI1005" s="336"/>
      <c r="BJ1005" s="336"/>
      <c r="BK1005" s="336"/>
      <c r="BL1005" s="336"/>
      <c r="BM1005" s="336"/>
      <c r="BN1005" s="336"/>
      <c r="BO1005" s="336"/>
      <c r="BP1005" s="336"/>
      <c r="BQ1005" s="333"/>
      <c r="BR1005" s="333"/>
      <c r="BS1005" s="333"/>
      <c r="BT1005" s="333"/>
      <c r="BU1005" s="333"/>
      <c r="BV1005" s="333"/>
      <c r="BW1005" s="333"/>
      <c r="BX1005" s="333"/>
      <c r="BY1005" s="333"/>
      <c r="BZ1005" s="333"/>
      <c r="CA1005" s="334"/>
      <c r="CE1005" s="13"/>
      <c r="CF1005" s="341"/>
      <c r="CG1005" s="333"/>
      <c r="CH1005" s="333"/>
      <c r="CI1005" s="333"/>
      <c r="CJ1005" s="333"/>
      <c r="CK1005" s="336"/>
      <c r="CL1005" s="336"/>
      <c r="CM1005" s="336"/>
      <c r="CN1005" s="336"/>
      <c r="CO1005" s="336"/>
      <c r="CP1005" s="336"/>
      <c r="CQ1005" s="336"/>
      <c r="CR1005" s="336"/>
      <c r="CS1005" s="336"/>
      <c r="CT1005" s="336"/>
      <c r="CU1005" s="336"/>
      <c r="CV1005" s="336"/>
      <c r="CW1005" s="336"/>
      <c r="CX1005" s="336"/>
      <c r="CY1005" s="336"/>
      <c r="CZ1005" s="336"/>
      <c r="DA1005" s="336"/>
      <c r="DB1005" s="336"/>
      <c r="DC1005" s="336"/>
      <c r="DD1005" s="336"/>
      <c r="DE1005" s="336"/>
      <c r="DF1005" s="336"/>
      <c r="DG1005" s="336"/>
      <c r="DH1005" s="336"/>
      <c r="DI1005" s="336"/>
      <c r="DJ1005" s="336"/>
      <c r="DK1005" s="336"/>
      <c r="DL1005" s="336"/>
      <c r="DM1005" s="336"/>
      <c r="DN1005" s="336"/>
      <c r="DO1005" s="336"/>
      <c r="DP1005" s="336"/>
      <c r="DQ1005" s="336"/>
      <c r="DR1005" s="336"/>
      <c r="DS1005" s="336"/>
      <c r="DT1005" s="336"/>
      <c r="DU1005" s="336"/>
      <c r="DV1005" s="336"/>
      <c r="DW1005" s="336"/>
      <c r="DX1005" s="336"/>
      <c r="DY1005" s="336"/>
      <c r="DZ1005" s="336"/>
      <c r="EA1005" s="336"/>
      <c r="EB1005" s="336"/>
      <c r="EC1005" s="336"/>
      <c r="ED1005" s="336"/>
      <c r="EE1005" s="336"/>
      <c r="EF1005" s="336"/>
      <c r="EG1005" s="336"/>
      <c r="EH1005" s="336"/>
      <c r="EI1005" s="336"/>
      <c r="EJ1005" s="336"/>
      <c r="EK1005" s="336"/>
      <c r="EL1005" s="336"/>
      <c r="EM1005" s="336"/>
      <c r="EN1005" s="336"/>
      <c r="EO1005" s="336"/>
      <c r="EP1005" s="336"/>
      <c r="EQ1005" s="336"/>
      <c r="ER1005" s="336"/>
      <c r="ES1005" s="336"/>
      <c r="ET1005" s="336"/>
      <c r="EU1005" s="333"/>
      <c r="EV1005" s="333"/>
      <c r="EW1005" s="333"/>
      <c r="EX1005" s="333"/>
      <c r="EY1005" s="333"/>
      <c r="EZ1005" s="333"/>
      <c r="FA1005" s="333"/>
      <c r="FB1005" s="333"/>
      <c r="FC1005" s="333"/>
      <c r="FD1005" s="333"/>
      <c r="FE1005" s="334"/>
    </row>
    <row r="1006" spans="1:162" s="15" customFormat="1" ht="18.75" customHeight="1">
      <c r="A1006" s="13"/>
      <c r="B1006" s="341"/>
      <c r="C1006" s="333"/>
      <c r="D1006" s="333"/>
      <c r="E1006" s="333"/>
      <c r="F1006" s="333"/>
      <c r="G1006" s="336"/>
      <c r="H1006" s="336"/>
      <c r="I1006" s="336"/>
      <c r="J1006" s="336"/>
      <c r="K1006" s="336"/>
      <c r="L1006" s="336"/>
      <c r="M1006" s="336"/>
      <c r="N1006" s="336"/>
      <c r="O1006" s="336"/>
      <c r="P1006" s="336"/>
      <c r="Q1006" s="336"/>
      <c r="R1006" s="336"/>
      <c r="S1006" s="336"/>
      <c r="T1006" s="336"/>
      <c r="U1006" s="336"/>
      <c r="V1006" s="336"/>
      <c r="W1006" s="336"/>
      <c r="X1006" s="336"/>
      <c r="Y1006" s="336"/>
      <c r="Z1006" s="336"/>
      <c r="AA1006" s="336"/>
      <c r="AB1006" s="336"/>
      <c r="AC1006" s="336"/>
      <c r="AD1006" s="336"/>
      <c r="AE1006" s="336"/>
      <c r="AF1006" s="336"/>
      <c r="AG1006" s="336"/>
      <c r="AH1006" s="336"/>
      <c r="AI1006" s="336"/>
      <c r="AJ1006" s="336"/>
      <c r="AK1006" s="336"/>
      <c r="AL1006" s="336"/>
      <c r="AM1006" s="336"/>
      <c r="AN1006" s="336"/>
      <c r="AO1006" s="336"/>
      <c r="AP1006" s="336"/>
      <c r="AQ1006" s="336"/>
      <c r="AR1006" s="336"/>
      <c r="AS1006" s="336"/>
      <c r="AT1006" s="336"/>
      <c r="AU1006" s="336"/>
      <c r="AV1006" s="336"/>
      <c r="AW1006" s="336"/>
      <c r="AX1006" s="336"/>
      <c r="AY1006" s="336"/>
      <c r="AZ1006" s="336"/>
      <c r="BA1006" s="336"/>
      <c r="BB1006" s="336"/>
      <c r="BC1006" s="336"/>
      <c r="BD1006" s="336"/>
      <c r="BE1006" s="336"/>
      <c r="BF1006" s="336"/>
      <c r="BG1006" s="336"/>
      <c r="BH1006" s="336"/>
      <c r="BI1006" s="336"/>
      <c r="BJ1006" s="336"/>
      <c r="BK1006" s="336"/>
      <c r="BL1006" s="336"/>
      <c r="BM1006" s="336"/>
      <c r="BN1006" s="336"/>
      <c r="BO1006" s="336"/>
      <c r="BP1006" s="336"/>
      <c r="BQ1006" s="333"/>
      <c r="BR1006" s="333"/>
      <c r="BS1006" s="333"/>
      <c r="BT1006" s="333"/>
      <c r="BU1006" s="333"/>
      <c r="BV1006" s="333"/>
      <c r="BW1006" s="333"/>
      <c r="BX1006" s="333"/>
      <c r="BY1006" s="333"/>
      <c r="BZ1006" s="333"/>
      <c r="CA1006" s="334"/>
      <c r="CE1006" s="13"/>
      <c r="CF1006" s="341"/>
      <c r="CG1006" s="333"/>
      <c r="CH1006" s="333"/>
      <c r="CI1006" s="333"/>
      <c r="CJ1006" s="333"/>
      <c r="CK1006" s="336"/>
      <c r="CL1006" s="336"/>
      <c r="CM1006" s="336"/>
      <c r="CN1006" s="336"/>
      <c r="CO1006" s="336"/>
      <c r="CP1006" s="336"/>
      <c r="CQ1006" s="336"/>
      <c r="CR1006" s="336"/>
      <c r="CS1006" s="336"/>
      <c r="CT1006" s="336"/>
      <c r="CU1006" s="336"/>
      <c r="CV1006" s="336"/>
      <c r="CW1006" s="336"/>
      <c r="CX1006" s="336"/>
      <c r="CY1006" s="336"/>
      <c r="CZ1006" s="336"/>
      <c r="DA1006" s="336"/>
      <c r="DB1006" s="336"/>
      <c r="DC1006" s="336"/>
      <c r="DD1006" s="336"/>
      <c r="DE1006" s="336"/>
      <c r="DF1006" s="336"/>
      <c r="DG1006" s="336"/>
      <c r="DH1006" s="336"/>
      <c r="DI1006" s="336"/>
      <c r="DJ1006" s="336"/>
      <c r="DK1006" s="336"/>
      <c r="DL1006" s="336"/>
      <c r="DM1006" s="336"/>
      <c r="DN1006" s="336"/>
      <c r="DO1006" s="336"/>
      <c r="DP1006" s="336"/>
      <c r="DQ1006" s="336"/>
      <c r="DR1006" s="336"/>
      <c r="DS1006" s="336"/>
      <c r="DT1006" s="336"/>
      <c r="DU1006" s="336"/>
      <c r="DV1006" s="336"/>
      <c r="DW1006" s="336"/>
      <c r="DX1006" s="336"/>
      <c r="DY1006" s="336"/>
      <c r="DZ1006" s="336"/>
      <c r="EA1006" s="336"/>
      <c r="EB1006" s="336"/>
      <c r="EC1006" s="336"/>
      <c r="ED1006" s="336"/>
      <c r="EE1006" s="336"/>
      <c r="EF1006" s="336"/>
      <c r="EG1006" s="336"/>
      <c r="EH1006" s="336"/>
      <c r="EI1006" s="336"/>
      <c r="EJ1006" s="336"/>
      <c r="EK1006" s="336"/>
      <c r="EL1006" s="336"/>
      <c r="EM1006" s="336"/>
      <c r="EN1006" s="336"/>
      <c r="EO1006" s="336"/>
      <c r="EP1006" s="336"/>
      <c r="EQ1006" s="336"/>
      <c r="ER1006" s="336"/>
      <c r="ES1006" s="336"/>
      <c r="ET1006" s="336"/>
      <c r="EU1006" s="333"/>
      <c r="EV1006" s="333"/>
      <c r="EW1006" s="333"/>
      <c r="EX1006" s="333"/>
      <c r="EY1006" s="333"/>
      <c r="EZ1006" s="333"/>
      <c r="FA1006" s="333"/>
      <c r="FB1006" s="333"/>
      <c r="FC1006" s="333"/>
      <c r="FD1006" s="333"/>
      <c r="FE1006" s="334"/>
    </row>
    <row r="1007" spans="1:162" s="15" customFormat="1" ht="18.75" customHeight="1">
      <c r="A1007" s="13"/>
      <c r="B1007" s="341"/>
      <c r="C1007" s="333"/>
      <c r="D1007" s="333"/>
      <c r="E1007" s="333"/>
      <c r="F1007" s="333"/>
      <c r="G1007" s="336"/>
      <c r="H1007" s="336"/>
      <c r="I1007" s="336"/>
      <c r="J1007" s="336"/>
      <c r="K1007" s="336"/>
      <c r="L1007" s="336"/>
      <c r="M1007" s="336"/>
      <c r="N1007" s="336"/>
      <c r="O1007" s="336"/>
      <c r="P1007" s="336"/>
      <c r="Q1007" s="336"/>
      <c r="R1007" s="336"/>
      <c r="S1007" s="336"/>
      <c r="T1007" s="336"/>
      <c r="U1007" s="336"/>
      <c r="V1007" s="336"/>
      <c r="W1007" s="336"/>
      <c r="X1007" s="336"/>
      <c r="Y1007" s="336"/>
      <c r="Z1007" s="336"/>
      <c r="AA1007" s="336"/>
      <c r="AB1007" s="336"/>
      <c r="AC1007" s="336"/>
      <c r="AD1007" s="336"/>
      <c r="AE1007" s="336"/>
      <c r="AF1007" s="336"/>
      <c r="AG1007" s="336"/>
      <c r="AH1007" s="336"/>
      <c r="AI1007" s="336"/>
      <c r="AJ1007" s="336"/>
      <c r="AK1007" s="336"/>
      <c r="AL1007" s="336"/>
      <c r="AM1007" s="336"/>
      <c r="AN1007" s="336"/>
      <c r="AO1007" s="336"/>
      <c r="AP1007" s="336"/>
      <c r="AQ1007" s="336"/>
      <c r="AR1007" s="336"/>
      <c r="AS1007" s="336"/>
      <c r="AT1007" s="336"/>
      <c r="AU1007" s="336"/>
      <c r="AV1007" s="336"/>
      <c r="AW1007" s="336"/>
      <c r="AX1007" s="336"/>
      <c r="AY1007" s="336"/>
      <c r="AZ1007" s="336"/>
      <c r="BA1007" s="336"/>
      <c r="BB1007" s="336"/>
      <c r="BC1007" s="336"/>
      <c r="BD1007" s="336"/>
      <c r="BE1007" s="336"/>
      <c r="BF1007" s="336"/>
      <c r="BG1007" s="336"/>
      <c r="BH1007" s="336"/>
      <c r="BI1007" s="336"/>
      <c r="BJ1007" s="336"/>
      <c r="BK1007" s="336"/>
      <c r="BL1007" s="336"/>
      <c r="BM1007" s="336"/>
      <c r="BN1007" s="336"/>
      <c r="BO1007" s="336"/>
      <c r="BP1007" s="336"/>
      <c r="BQ1007" s="333"/>
      <c r="BR1007" s="333"/>
      <c r="BS1007" s="333"/>
      <c r="BT1007" s="333"/>
      <c r="BU1007" s="333"/>
      <c r="BV1007" s="333"/>
      <c r="BW1007" s="333"/>
      <c r="BX1007" s="333"/>
      <c r="BY1007" s="333"/>
      <c r="BZ1007" s="333"/>
      <c r="CA1007" s="334"/>
      <c r="CE1007" s="13"/>
      <c r="CF1007" s="341"/>
      <c r="CG1007" s="333"/>
      <c r="CH1007" s="333"/>
      <c r="CI1007" s="333"/>
      <c r="CJ1007" s="333"/>
      <c r="CK1007" s="336"/>
      <c r="CL1007" s="336"/>
      <c r="CM1007" s="336"/>
      <c r="CN1007" s="336"/>
      <c r="CO1007" s="336"/>
      <c r="CP1007" s="336"/>
      <c r="CQ1007" s="336"/>
      <c r="CR1007" s="336"/>
      <c r="CS1007" s="336"/>
      <c r="CT1007" s="336"/>
      <c r="CU1007" s="336"/>
      <c r="CV1007" s="336"/>
      <c r="CW1007" s="336"/>
      <c r="CX1007" s="336"/>
      <c r="CY1007" s="336"/>
      <c r="CZ1007" s="336"/>
      <c r="DA1007" s="336"/>
      <c r="DB1007" s="336"/>
      <c r="DC1007" s="336"/>
      <c r="DD1007" s="336"/>
      <c r="DE1007" s="336"/>
      <c r="DF1007" s="336"/>
      <c r="DG1007" s="336"/>
      <c r="DH1007" s="336"/>
      <c r="DI1007" s="336"/>
      <c r="DJ1007" s="336"/>
      <c r="DK1007" s="336"/>
      <c r="DL1007" s="336"/>
      <c r="DM1007" s="336"/>
      <c r="DN1007" s="336"/>
      <c r="DO1007" s="336"/>
      <c r="DP1007" s="336"/>
      <c r="DQ1007" s="336"/>
      <c r="DR1007" s="336"/>
      <c r="DS1007" s="336"/>
      <c r="DT1007" s="336"/>
      <c r="DU1007" s="336"/>
      <c r="DV1007" s="336"/>
      <c r="DW1007" s="336"/>
      <c r="DX1007" s="336"/>
      <c r="DY1007" s="336"/>
      <c r="DZ1007" s="336"/>
      <c r="EA1007" s="336"/>
      <c r="EB1007" s="336"/>
      <c r="EC1007" s="336"/>
      <c r="ED1007" s="336"/>
      <c r="EE1007" s="336"/>
      <c r="EF1007" s="336"/>
      <c r="EG1007" s="336"/>
      <c r="EH1007" s="336"/>
      <c r="EI1007" s="336"/>
      <c r="EJ1007" s="336"/>
      <c r="EK1007" s="336"/>
      <c r="EL1007" s="336"/>
      <c r="EM1007" s="336"/>
      <c r="EN1007" s="336"/>
      <c r="EO1007" s="336"/>
      <c r="EP1007" s="336"/>
      <c r="EQ1007" s="336"/>
      <c r="ER1007" s="336"/>
      <c r="ES1007" s="336"/>
      <c r="ET1007" s="336"/>
      <c r="EU1007" s="333"/>
      <c r="EV1007" s="333"/>
      <c r="EW1007" s="333"/>
      <c r="EX1007" s="333"/>
      <c r="EY1007" s="333"/>
      <c r="EZ1007" s="333"/>
      <c r="FA1007" s="333"/>
      <c r="FB1007" s="333"/>
      <c r="FC1007" s="333"/>
      <c r="FD1007" s="333"/>
      <c r="FE1007" s="334"/>
    </row>
    <row r="1008" spans="1:162" s="15" customFormat="1" ht="18.75" customHeight="1">
      <c r="A1008" s="13"/>
      <c r="B1008" s="341"/>
      <c r="C1008" s="333"/>
      <c r="D1008" s="333"/>
      <c r="E1008" s="333"/>
      <c r="F1008" s="333"/>
      <c r="G1008" s="336"/>
      <c r="H1008" s="336"/>
      <c r="I1008" s="336"/>
      <c r="J1008" s="336"/>
      <c r="K1008" s="336"/>
      <c r="L1008" s="336"/>
      <c r="M1008" s="336"/>
      <c r="N1008" s="336"/>
      <c r="O1008" s="336"/>
      <c r="P1008" s="336"/>
      <c r="Q1008" s="336"/>
      <c r="R1008" s="336"/>
      <c r="S1008" s="336"/>
      <c r="T1008" s="336"/>
      <c r="U1008" s="336"/>
      <c r="V1008" s="336"/>
      <c r="W1008" s="336"/>
      <c r="X1008" s="336"/>
      <c r="Y1008" s="336"/>
      <c r="Z1008" s="336"/>
      <c r="AA1008" s="336"/>
      <c r="AB1008" s="336"/>
      <c r="AC1008" s="336"/>
      <c r="AD1008" s="336"/>
      <c r="AE1008" s="336"/>
      <c r="AF1008" s="336"/>
      <c r="AG1008" s="336"/>
      <c r="AH1008" s="336"/>
      <c r="AI1008" s="336"/>
      <c r="AJ1008" s="336"/>
      <c r="AK1008" s="336"/>
      <c r="AL1008" s="336"/>
      <c r="AM1008" s="336"/>
      <c r="AN1008" s="336"/>
      <c r="AO1008" s="336"/>
      <c r="AP1008" s="336"/>
      <c r="AQ1008" s="336"/>
      <c r="AR1008" s="336"/>
      <c r="AS1008" s="336"/>
      <c r="AT1008" s="336"/>
      <c r="AU1008" s="336"/>
      <c r="AV1008" s="336"/>
      <c r="AW1008" s="336"/>
      <c r="AX1008" s="336"/>
      <c r="AY1008" s="336"/>
      <c r="AZ1008" s="336"/>
      <c r="BA1008" s="336"/>
      <c r="BB1008" s="336"/>
      <c r="BC1008" s="336"/>
      <c r="BD1008" s="336"/>
      <c r="BE1008" s="336"/>
      <c r="BF1008" s="336"/>
      <c r="BG1008" s="336"/>
      <c r="BH1008" s="336"/>
      <c r="BI1008" s="336"/>
      <c r="BJ1008" s="336"/>
      <c r="BK1008" s="336"/>
      <c r="BL1008" s="336"/>
      <c r="BM1008" s="336"/>
      <c r="BN1008" s="336"/>
      <c r="BO1008" s="336"/>
      <c r="BP1008" s="336"/>
      <c r="BQ1008" s="333"/>
      <c r="BR1008" s="333"/>
      <c r="BS1008" s="333"/>
      <c r="BT1008" s="333"/>
      <c r="BU1008" s="333"/>
      <c r="BV1008" s="333"/>
      <c r="BW1008" s="333"/>
      <c r="BX1008" s="333"/>
      <c r="BY1008" s="333"/>
      <c r="BZ1008" s="333"/>
      <c r="CA1008" s="334"/>
      <c r="CE1008" s="13"/>
      <c r="CF1008" s="341"/>
      <c r="CG1008" s="333"/>
      <c r="CH1008" s="333"/>
      <c r="CI1008" s="333"/>
      <c r="CJ1008" s="333"/>
      <c r="CK1008" s="336"/>
      <c r="CL1008" s="336"/>
      <c r="CM1008" s="336"/>
      <c r="CN1008" s="336"/>
      <c r="CO1008" s="336"/>
      <c r="CP1008" s="336"/>
      <c r="CQ1008" s="336"/>
      <c r="CR1008" s="336"/>
      <c r="CS1008" s="336"/>
      <c r="CT1008" s="336"/>
      <c r="CU1008" s="336"/>
      <c r="CV1008" s="336"/>
      <c r="CW1008" s="336"/>
      <c r="CX1008" s="336"/>
      <c r="CY1008" s="336"/>
      <c r="CZ1008" s="336"/>
      <c r="DA1008" s="336"/>
      <c r="DB1008" s="336"/>
      <c r="DC1008" s="336"/>
      <c r="DD1008" s="336"/>
      <c r="DE1008" s="336"/>
      <c r="DF1008" s="336"/>
      <c r="DG1008" s="336"/>
      <c r="DH1008" s="336"/>
      <c r="DI1008" s="336"/>
      <c r="DJ1008" s="336"/>
      <c r="DK1008" s="336"/>
      <c r="DL1008" s="336"/>
      <c r="DM1008" s="336"/>
      <c r="DN1008" s="336"/>
      <c r="DO1008" s="336"/>
      <c r="DP1008" s="336"/>
      <c r="DQ1008" s="336"/>
      <c r="DR1008" s="336"/>
      <c r="DS1008" s="336"/>
      <c r="DT1008" s="336"/>
      <c r="DU1008" s="336"/>
      <c r="DV1008" s="336"/>
      <c r="DW1008" s="336"/>
      <c r="DX1008" s="336"/>
      <c r="DY1008" s="336"/>
      <c r="DZ1008" s="336"/>
      <c r="EA1008" s="336"/>
      <c r="EB1008" s="336"/>
      <c r="EC1008" s="336"/>
      <c r="ED1008" s="336"/>
      <c r="EE1008" s="336"/>
      <c r="EF1008" s="336"/>
      <c r="EG1008" s="336"/>
      <c r="EH1008" s="336"/>
      <c r="EI1008" s="336"/>
      <c r="EJ1008" s="336"/>
      <c r="EK1008" s="336"/>
      <c r="EL1008" s="336"/>
      <c r="EM1008" s="336"/>
      <c r="EN1008" s="336"/>
      <c r="EO1008" s="336"/>
      <c r="EP1008" s="336"/>
      <c r="EQ1008" s="336"/>
      <c r="ER1008" s="336"/>
      <c r="ES1008" s="336"/>
      <c r="ET1008" s="336"/>
      <c r="EU1008" s="333"/>
      <c r="EV1008" s="333"/>
      <c r="EW1008" s="333"/>
      <c r="EX1008" s="333"/>
      <c r="EY1008" s="333"/>
      <c r="EZ1008" s="333"/>
      <c r="FA1008" s="333"/>
      <c r="FB1008" s="333"/>
      <c r="FC1008" s="333"/>
      <c r="FD1008" s="333"/>
      <c r="FE1008" s="334"/>
    </row>
    <row r="1009" spans="1:161" s="15" customFormat="1" ht="18.75" customHeight="1">
      <c r="A1009" s="13"/>
      <c r="B1009" s="341"/>
      <c r="C1009" s="333"/>
      <c r="D1009" s="333"/>
      <c r="E1009" s="333"/>
      <c r="F1009" s="333"/>
      <c r="G1009" s="336"/>
      <c r="H1009" s="336"/>
      <c r="I1009" s="336"/>
      <c r="J1009" s="336"/>
      <c r="K1009" s="336"/>
      <c r="L1009" s="336"/>
      <c r="M1009" s="336"/>
      <c r="N1009" s="336"/>
      <c r="O1009" s="336"/>
      <c r="P1009" s="336"/>
      <c r="Q1009" s="336"/>
      <c r="R1009" s="336"/>
      <c r="S1009" s="336"/>
      <c r="T1009" s="336"/>
      <c r="U1009" s="336"/>
      <c r="V1009" s="336"/>
      <c r="W1009" s="336"/>
      <c r="X1009" s="336"/>
      <c r="Y1009" s="336"/>
      <c r="Z1009" s="336"/>
      <c r="AA1009" s="336"/>
      <c r="AB1009" s="336"/>
      <c r="AC1009" s="336"/>
      <c r="AD1009" s="336"/>
      <c r="AE1009" s="336"/>
      <c r="AF1009" s="336"/>
      <c r="AG1009" s="336"/>
      <c r="AH1009" s="336"/>
      <c r="AI1009" s="336"/>
      <c r="AJ1009" s="336"/>
      <c r="AK1009" s="336"/>
      <c r="AL1009" s="336"/>
      <c r="AM1009" s="336"/>
      <c r="AN1009" s="336"/>
      <c r="AO1009" s="336"/>
      <c r="AP1009" s="336"/>
      <c r="AQ1009" s="336"/>
      <c r="AR1009" s="336"/>
      <c r="AS1009" s="336"/>
      <c r="AT1009" s="336"/>
      <c r="AU1009" s="336"/>
      <c r="AV1009" s="336"/>
      <c r="AW1009" s="336"/>
      <c r="AX1009" s="336"/>
      <c r="AY1009" s="336"/>
      <c r="AZ1009" s="336"/>
      <c r="BA1009" s="336"/>
      <c r="BB1009" s="336"/>
      <c r="BC1009" s="336"/>
      <c r="BD1009" s="336"/>
      <c r="BE1009" s="336"/>
      <c r="BF1009" s="336"/>
      <c r="BG1009" s="336"/>
      <c r="BH1009" s="336"/>
      <c r="BI1009" s="336"/>
      <c r="BJ1009" s="336"/>
      <c r="BK1009" s="336"/>
      <c r="BL1009" s="336"/>
      <c r="BM1009" s="336"/>
      <c r="BN1009" s="336"/>
      <c r="BO1009" s="336"/>
      <c r="BP1009" s="336"/>
      <c r="BQ1009" s="333"/>
      <c r="BR1009" s="333"/>
      <c r="BS1009" s="333"/>
      <c r="BT1009" s="333"/>
      <c r="BU1009" s="333"/>
      <c r="BV1009" s="333"/>
      <c r="BW1009" s="333"/>
      <c r="BX1009" s="333"/>
      <c r="BY1009" s="333"/>
      <c r="BZ1009" s="333"/>
      <c r="CA1009" s="334"/>
      <c r="CE1009" s="13"/>
      <c r="CF1009" s="341"/>
      <c r="CG1009" s="333"/>
      <c r="CH1009" s="333"/>
      <c r="CI1009" s="333"/>
      <c r="CJ1009" s="333"/>
      <c r="CK1009" s="336"/>
      <c r="CL1009" s="336"/>
      <c r="CM1009" s="336"/>
      <c r="CN1009" s="336"/>
      <c r="CO1009" s="336"/>
      <c r="CP1009" s="336"/>
      <c r="CQ1009" s="336"/>
      <c r="CR1009" s="336"/>
      <c r="CS1009" s="336"/>
      <c r="CT1009" s="336"/>
      <c r="CU1009" s="336"/>
      <c r="CV1009" s="336"/>
      <c r="CW1009" s="336"/>
      <c r="CX1009" s="336"/>
      <c r="CY1009" s="336"/>
      <c r="CZ1009" s="336"/>
      <c r="DA1009" s="336"/>
      <c r="DB1009" s="336"/>
      <c r="DC1009" s="336"/>
      <c r="DD1009" s="336"/>
      <c r="DE1009" s="336"/>
      <c r="DF1009" s="336"/>
      <c r="DG1009" s="336"/>
      <c r="DH1009" s="336"/>
      <c r="DI1009" s="336"/>
      <c r="DJ1009" s="336"/>
      <c r="DK1009" s="336"/>
      <c r="DL1009" s="336"/>
      <c r="DM1009" s="336"/>
      <c r="DN1009" s="336"/>
      <c r="DO1009" s="336"/>
      <c r="DP1009" s="336"/>
      <c r="DQ1009" s="336"/>
      <c r="DR1009" s="336"/>
      <c r="DS1009" s="336"/>
      <c r="DT1009" s="336"/>
      <c r="DU1009" s="336"/>
      <c r="DV1009" s="336"/>
      <c r="DW1009" s="336"/>
      <c r="DX1009" s="336"/>
      <c r="DY1009" s="336"/>
      <c r="DZ1009" s="336"/>
      <c r="EA1009" s="336"/>
      <c r="EB1009" s="336"/>
      <c r="EC1009" s="336"/>
      <c r="ED1009" s="336"/>
      <c r="EE1009" s="336"/>
      <c r="EF1009" s="336"/>
      <c r="EG1009" s="336"/>
      <c r="EH1009" s="336"/>
      <c r="EI1009" s="336"/>
      <c r="EJ1009" s="336"/>
      <c r="EK1009" s="336"/>
      <c r="EL1009" s="336"/>
      <c r="EM1009" s="336"/>
      <c r="EN1009" s="336"/>
      <c r="EO1009" s="336"/>
      <c r="EP1009" s="336"/>
      <c r="EQ1009" s="336"/>
      <c r="ER1009" s="336"/>
      <c r="ES1009" s="336"/>
      <c r="ET1009" s="336"/>
      <c r="EU1009" s="333"/>
      <c r="EV1009" s="333"/>
      <c r="EW1009" s="333"/>
      <c r="EX1009" s="333"/>
      <c r="EY1009" s="333"/>
      <c r="EZ1009" s="333"/>
      <c r="FA1009" s="333"/>
      <c r="FB1009" s="333"/>
      <c r="FC1009" s="333"/>
      <c r="FD1009" s="333"/>
      <c r="FE1009" s="334"/>
    </row>
    <row r="1010" spans="1:161" s="15" customFormat="1" ht="18.75" customHeight="1">
      <c r="A1010" s="13"/>
      <c r="B1010" s="341"/>
      <c r="C1010" s="333"/>
      <c r="D1010" s="333"/>
      <c r="E1010" s="333"/>
      <c r="F1010" s="333"/>
      <c r="G1010" s="336"/>
      <c r="H1010" s="336"/>
      <c r="I1010" s="336"/>
      <c r="J1010" s="336"/>
      <c r="K1010" s="336"/>
      <c r="L1010" s="336"/>
      <c r="M1010" s="336"/>
      <c r="N1010" s="336"/>
      <c r="O1010" s="336"/>
      <c r="P1010" s="336"/>
      <c r="Q1010" s="336"/>
      <c r="R1010" s="336"/>
      <c r="S1010" s="336"/>
      <c r="T1010" s="336"/>
      <c r="U1010" s="336"/>
      <c r="V1010" s="336"/>
      <c r="W1010" s="336"/>
      <c r="X1010" s="336"/>
      <c r="Y1010" s="336"/>
      <c r="Z1010" s="336"/>
      <c r="AA1010" s="336"/>
      <c r="AB1010" s="336"/>
      <c r="AC1010" s="336"/>
      <c r="AD1010" s="336"/>
      <c r="AE1010" s="336"/>
      <c r="AF1010" s="336"/>
      <c r="AG1010" s="336"/>
      <c r="AH1010" s="336"/>
      <c r="AI1010" s="336"/>
      <c r="AJ1010" s="336"/>
      <c r="AK1010" s="336"/>
      <c r="AL1010" s="336"/>
      <c r="AM1010" s="336"/>
      <c r="AN1010" s="336"/>
      <c r="AO1010" s="336"/>
      <c r="AP1010" s="336"/>
      <c r="AQ1010" s="336"/>
      <c r="AR1010" s="336"/>
      <c r="AS1010" s="336"/>
      <c r="AT1010" s="336"/>
      <c r="AU1010" s="336"/>
      <c r="AV1010" s="336"/>
      <c r="AW1010" s="336"/>
      <c r="AX1010" s="336"/>
      <c r="AY1010" s="336"/>
      <c r="AZ1010" s="336"/>
      <c r="BA1010" s="336"/>
      <c r="BB1010" s="336"/>
      <c r="BC1010" s="336"/>
      <c r="BD1010" s="336"/>
      <c r="BE1010" s="336"/>
      <c r="BF1010" s="336"/>
      <c r="BG1010" s="336"/>
      <c r="BH1010" s="336"/>
      <c r="BI1010" s="336"/>
      <c r="BJ1010" s="336"/>
      <c r="BK1010" s="336"/>
      <c r="BL1010" s="336"/>
      <c r="BM1010" s="336"/>
      <c r="BN1010" s="336"/>
      <c r="BO1010" s="336"/>
      <c r="BP1010" s="336"/>
      <c r="BQ1010" s="333"/>
      <c r="BR1010" s="333"/>
      <c r="BS1010" s="333"/>
      <c r="BT1010" s="333"/>
      <c r="BU1010" s="333"/>
      <c r="BV1010" s="333"/>
      <c r="BW1010" s="333"/>
      <c r="BX1010" s="333"/>
      <c r="BY1010" s="333"/>
      <c r="BZ1010" s="333"/>
      <c r="CA1010" s="334"/>
      <c r="CE1010" s="13"/>
      <c r="CF1010" s="341"/>
      <c r="CG1010" s="333"/>
      <c r="CH1010" s="333"/>
      <c r="CI1010" s="333"/>
      <c r="CJ1010" s="333"/>
      <c r="CK1010" s="336"/>
      <c r="CL1010" s="336"/>
      <c r="CM1010" s="336"/>
      <c r="CN1010" s="336"/>
      <c r="CO1010" s="336"/>
      <c r="CP1010" s="336"/>
      <c r="CQ1010" s="336"/>
      <c r="CR1010" s="336"/>
      <c r="CS1010" s="336"/>
      <c r="CT1010" s="336"/>
      <c r="CU1010" s="336"/>
      <c r="CV1010" s="336"/>
      <c r="CW1010" s="336"/>
      <c r="CX1010" s="336"/>
      <c r="CY1010" s="336"/>
      <c r="CZ1010" s="336"/>
      <c r="DA1010" s="336"/>
      <c r="DB1010" s="336"/>
      <c r="DC1010" s="336"/>
      <c r="DD1010" s="336"/>
      <c r="DE1010" s="336"/>
      <c r="DF1010" s="336"/>
      <c r="DG1010" s="336"/>
      <c r="DH1010" s="336"/>
      <c r="DI1010" s="336"/>
      <c r="DJ1010" s="336"/>
      <c r="DK1010" s="336"/>
      <c r="DL1010" s="336"/>
      <c r="DM1010" s="336"/>
      <c r="DN1010" s="336"/>
      <c r="DO1010" s="336"/>
      <c r="DP1010" s="336"/>
      <c r="DQ1010" s="336"/>
      <c r="DR1010" s="336"/>
      <c r="DS1010" s="336"/>
      <c r="DT1010" s="336"/>
      <c r="DU1010" s="336"/>
      <c r="DV1010" s="336"/>
      <c r="DW1010" s="336"/>
      <c r="DX1010" s="336"/>
      <c r="DY1010" s="336"/>
      <c r="DZ1010" s="336"/>
      <c r="EA1010" s="336"/>
      <c r="EB1010" s="336"/>
      <c r="EC1010" s="336"/>
      <c r="ED1010" s="336"/>
      <c r="EE1010" s="336"/>
      <c r="EF1010" s="336"/>
      <c r="EG1010" s="336"/>
      <c r="EH1010" s="336"/>
      <c r="EI1010" s="336"/>
      <c r="EJ1010" s="336"/>
      <c r="EK1010" s="336"/>
      <c r="EL1010" s="336"/>
      <c r="EM1010" s="336"/>
      <c r="EN1010" s="336"/>
      <c r="EO1010" s="336"/>
      <c r="EP1010" s="336"/>
      <c r="EQ1010" s="336"/>
      <c r="ER1010" s="336"/>
      <c r="ES1010" s="336"/>
      <c r="ET1010" s="336"/>
      <c r="EU1010" s="333"/>
      <c r="EV1010" s="333"/>
      <c r="EW1010" s="333"/>
      <c r="EX1010" s="333"/>
      <c r="EY1010" s="333"/>
      <c r="EZ1010" s="333"/>
      <c r="FA1010" s="333"/>
      <c r="FB1010" s="333"/>
      <c r="FC1010" s="333"/>
      <c r="FD1010" s="333"/>
      <c r="FE1010" s="334"/>
    </row>
    <row r="1011" spans="1:161" s="15" customFormat="1" ht="18.75" customHeight="1">
      <c r="A1011" s="13"/>
      <c r="B1011" s="341"/>
      <c r="C1011" s="333"/>
      <c r="D1011" s="333"/>
      <c r="E1011" s="333"/>
      <c r="F1011" s="333"/>
      <c r="G1011" s="336"/>
      <c r="H1011" s="336"/>
      <c r="I1011" s="336"/>
      <c r="J1011" s="336"/>
      <c r="K1011" s="336"/>
      <c r="L1011" s="336"/>
      <c r="M1011" s="336"/>
      <c r="N1011" s="336"/>
      <c r="O1011" s="336"/>
      <c r="P1011" s="336"/>
      <c r="Q1011" s="336"/>
      <c r="R1011" s="336"/>
      <c r="S1011" s="336"/>
      <c r="T1011" s="336"/>
      <c r="U1011" s="336"/>
      <c r="V1011" s="336"/>
      <c r="W1011" s="336"/>
      <c r="X1011" s="336"/>
      <c r="Y1011" s="336"/>
      <c r="Z1011" s="336"/>
      <c r="AA1011" s="336"/>
      <c r="AB1011" s="336"/>
      <c r="AC1011" s="336"/>
      <c r="AD1011" s="336"/>
      <c r="AE1011" s="336"/>
      <c r="AF1011" s="336"/>
      <c r="AG1011" s="336"/>
      <c r="AH1011" s="336"/>
      <c r="AI1011" s="336"/>
      <c r="AJ1011" s="336"/>
      <c r="AK1011" s="336"/>
      <c r="AL1011" s="336"/>
      <c r="AM1011" s="336"/>
      <c r="AN1011" s="336"/>
      <c r="AO1011" s="336"/>
      <c r="AP1011" s="336"/>
      <c r="AQ1011" s="336"/>
      <c r="AR1011" s="336"/>
      <c r="AS1011" s="336"/>
      <c r="AT1011" s="336"/>
      <c r="AU1011" s="336"/>
      <c r="AV1011" s="336"/>
      <c r="AW1011" s="336"/>
      <c r="AX1011" s="336"/>
      <c r="AY1011" s="336"/>
      <c r="AZ1011" s="336"/>
      <c r="BA1011" s="336"/>
      <c r="BB1011" s="336"/>
      <c r="BC1011" s="336"/>
      <c r="BD1011" s="336"/>
      <c r="BE1011" s="336"/>
      <c r="BF1011" s="336"/>
      <c r="BG1011" s="336"/>
      <c r="BH1011" s="336"/>
      <c r="BI1011" s="336"/>
      <c r="BJ1011" s="336"/>
      <c r="BK1011" s="336"/>
      <c r="BL1011" s="336"/>
      <c r="BM1011" s="336"/>
      <c r="BN1011" s="336"/>
      <c r="BO1011" s="336"/>
      <c r="BP1011" s="336"/>
      <c r="BQ1011" s="333"/>
      <c r="BR1011" s="333"/>
      <c r="BS1011" s="333"/>
      <c r="BT1011" s="333"/>
      <c r="BU1011" s="333"/>
      <c r="BV1011" s="333"/>
      <c r="BW1011" s="333"/>
      <c r="BX1011" s="333"/>
      <c r="BY1011" s="333"/>
      <c r="BZ1011" s="333"/>
      <c r="CA1011" s="334"/>
      <c r="CE1011" s="13"/>
      <c r="CF1011" s="341"/>
      <c r="CG1011" s="333"/>
      <c r="CH1011" s="333"/>
      <c r="CI1011" s="333"/>
      <c r="CJ1011" s="333"/>
      <c r="CK1011" s="336"/>
      <c r="CL1011" s="336"/>
      <c r="CM1011" s="336"/>
      <c r="CN1011" s="336"/>
      <c r="CO1011" s="336"/>
      <c r="CP1011" s="336"/>
      <c r="CQ1011" s="336"/>
      <c r="CR1011" s="336"/>
      <c r="CS1011" s="336"/>
      <c r="CT1011" s="336"/>
      <c r="CU1011" s="336"/>
      <c r="CV1011" s="336"/>
      <c r="CW1011" s="336"/>
      <c r="CX1011" s="336"/>
      <c r="CY1011" s="336"/>
      <c r="CZ1011" s="336"/>
      <c r="DA1011" s="336"/>
      <c r="DB1011" s="336"/>
      <c r="DC1011" s="336"/>
      <c r="DD1011" s="336"/>
      <c r="DE1011" s="336"/>
      <c r="DF1011" s="336"/>
      <c r="DG1011" s="336"/>
      <c r="DH1011" s="336"/>
      <c r="DI1011" s="336"/>
      <c r="DJ1011" s="336"/>
      <c r="DK1011" s="336"/>
      <c r="DL1011" s="336"/>
      <c r="DM1011" s="336"/>
      <c r="DN1011" s="336"/>
      <c r="DO1011" s="336"/>
      <c r="DP1011" s="336"/>
      <c r="DQ1011" s="336"/>
      <c r="DR1011" s="336"/>
      <c r="DS1011" s="336"/>
      <c r="DT1011" s="336"/>
      <c r="DU1011" s="336"/>
      <c r="DV1011" s="336"/>
      <c r="DW1011" s="336"/>
      <c r="DX1011" s="336"/>
      <c r="DY1011" s="336"/>
      <c r="DZ1011" s="336"/>
      <c r="EA1011" s="336"/>
      <c r="EB1011" s="336"/>
      <c r="EC1011" s="336"/>
      <c r="ED1011" s="336"/>
      <c r="EE1011" s="336"/>
      <c r="EF1011" s="336"/>
      <c r="EG1011" s="336"/>
      <c r="EH1011" s="336"/>
      <c r="EI1011" s="336"/>
      <c r="EJ1011" s="336"/>
      <c r="EK1011" s="336"/>
      <c r="EL1011" s="336"/>
      <c r="EM1011" s="336"/>
      <c r="EN1011" s="336"/>
      <c r="EO1011" s="336"/>
      <c r="EP1011" s="336"/>
      <c r="EQ1011" s="336"/>
      <c r="ER1011" s="336"/>
      <c r="ES1011" s="336"/>
      <c r="ET1011" s="336"/>
      <c r="EU1011" s="333"/>
      <c r="EV1011" s="333"/>
      <c r="EW1011" s="333"/>
      <c r="EX1011" s="333"/>
      <c r="EY1011" s="333"/>
      <c r="EZ1011" s="333"/>
      <c r="FA1011" s="333"/>
      <c r="FB1011" s="333"/>
      <c r="FC1011" s="333"/>
      <c r="FD1011" s="333"/>
      <c r="FE1011" s="334"/>
    </row>
    <row r="1012" spans="1:161" s="15" customFormat="1" ht="18.75" customHeight="1">
      <c r="A1012" s="13"/>
      <c r="B1012" s="341"/>
      <c r="C1012" s="333"/>
      <c r="D1012" s="333"/>
      <c r="E1012" s="333"/>
      <c r="F1012" s="333"/>
      <c r="G1012" s="336"/>
      <c r="H1012" s="336"/>
      <c r="I1012" s="336"/>
      <c r="J1012" s="336"/>
      <c r="K1012" s="336"/>
      <c r="L1012" s="336"/>
      <c r="M1012" s="336"/>
      <c r="N1012" s="336"/>
      <c r="O1012" s="336"/>
      <c r="P1012" s="336"/>
      <c r="Q1012" s="336"/>
      <c r="R1012" s="336"/>
      <c r="S1012" s="336"/>
      <c r="T1012" s="336"/>
      <c r="U1012" s="336"/>
      <c r="V1012" s="336"/>
      <c r="W1012" s="336"/>
      <c r="X1012" s="336"/>
      <c r="Y1012" s="336"/>
      <c r="Z1012" s="336"/>
      <c r="AA1012" s="336"/>
      <c r="AB1012" s="336"/>
      <c r="AC1012" s="336"/>
      <c r="AD1012" s="336"/>
      <c r="AE1012" s="336"/>
      <c r="AF1012" s="336"/>
      <c r="AG1012" s="336"/>
      <c r="AH1012" s="336"/>
      <c r="AI1012" s="336"/>
      <c r="AJ1012" s="336"/>
      <c r="AK1012" s="336"/>
      <c r="AL1012" s="336"/>
      <c r="AM1012" s="336"/>
      <c r="AN1012" s="336"/>
      <c r="AO1012" s="336"/>
      <c r="AP1012" s="336"/>
      <c r="AQ1012" s="336"/>
      <c r="AR1012" s="336"/>
      <c r="AS1012" s="336"/>
      <c r="AT1012" s="336"/>
      <c r="AU1012" s="336"/>
      <c r="AV1012" s="336"/>
      <c r="AW1012" s="336"/>
      <c r="AX1012" s="336"/>
      <c r="AY1012" s="336"/>
      <c r="AZ1012" s="336"/>
      <c r="BA1012" s="336"/>
      <c r="BB1012" s="336"/>
      <c r="BC1012" s="336"/>
      <c r="BD1012" s="336"/>
      <c r="BE1012" s="336"/>
      <c r="BF1012" s="336"/>
      <c r="BG1012" s="336"/>
      <c r="BH1012" s="336"/>
      <c r="BI1012" s="336"/>
      <c r="BJ1012" s="336"/>
      <c r="BK1012" s="336"/>
      <c r="BL1012" s="336"/>
      <c r="BM1012" s="336"/>
      <c r="BN1012" s="336"/>
      <c r="BO1012" s="336"/>
      <c r="BP1012" s="336"/>
      <c r="BQ1012" s="333"/>
      <c r="BR1012" s="333"/>
      <c r="BS1012" s="333"/>
      <c r="BT1012" s="333"/>
      <c r="BU1012" s="333"/>
      <c r="BV1012" s="333"/>
      <c r="BW1012" s="333"/>
      <c r="BX1012" s="333"/>
      <c r="BY1012" s="333"/>
      <c r="BZ1012" s="333"/>
      <c r="CA1012" s="334"/>
      <c r="CE1012" s="13"/>
      <c r="CF1012" s="341"/>
      <c r="CG1012" s="333"/>
      <c r="CH1012" s="333"/>
      <c r="CI1012" s="333"/>
      <c r="CJ1012" s="333"/>
      <c r="CK1012" s="336"/>
      <c r="CL1012" s="336"/>
      <c r="CM1012" s="336"/>
      <c r="CN1012" s="336"/>
      <c r="CO1012" s="336"/>
      <c r="CP1012" s="336"/>
      <c r="CQ1012" s="336"/>
      <c r="CR1012" s="336"/>
      <c r="CS1012" s="336"/>
      <c r="CT1012" s="336"/>
      <c r="CU1012" s="336"/>
      <c r="CV1012" s="336"/>
      <c r="CW1012" s="336"/>
      <c r="CX1012" s="336"/>
      <c r="CY1012" s="336"/>
      <c r="CZ1012" s="336"/>
      <c r="DA1012" s="336"/>
      <c r="DB1012" s="336"/>
      <c r="DC1012" s="336"/>
      <c r="DD1012" s="336"/>
      <c r="DE1012" s="336"/>
      <c r="DF1012" s="336"/>
      <c r="DG1012" s="336"/>
      <c r="DH1012" s="336"/>
      <c r="DI1012" s="336"/>
      <c r="DJ1012" s="336"/>
      <c r="DK1012" s="336"/>
      <c r="DL1012" s="336"/>
      <c r="DM1012" s="336"/>
      <c r="DN1012" s="336"/>
      <c r="DO1012" s="336"/>
      <c r="DP1012" s="336"/>
      <c r="DQ1012" s="336"/>
      <c r="DR1012" s="336"/>
      <c r="DS1012" s="336"/>
      <c r="DT1012" s="336"/>
      <c r="DU1012" s="336"/>
      <c r="DV1012" s="336"/>
      <c r="DW1012" s="336"/>
      <c r="DX1012" s="336"/>
      <c r="DY1012" s="336"/>
      <c r="DZ1012" s="336"/>
      <c r="EA1012" s="336"/>
      <c r="EB1012" s="336"/>
      <c r="EC1012" s="336"/>
      <c r="ED1012" s="336"/>
      <c r="EE1012" s="336"/>
      <c r="EF1012" s="336"/>
      <c r="EG1012" s="336"/>
      <c r="EH1012" s="336"/>
      <c r="EI1012" s="336"/>
      <c r="EJ1012" s="336"/>
      <c r="EK1012" s="336"/>
      <c r="EL1012" s="336"/>
      <c r="EM1012" s="336"/>
      <c r="EN1012" s="336"/>
      <c r="EO1012" s="336"/>
      <c r="EP1012" s="336"/>
      <c r="EQ1012" s="336"/>
      <c r="ER1012" s="336"/>
      <c r="ES1012" s="336"/>
      <c r="ET1012" s="336"/>
      <c r="EU1012" s="333"/>
      <c r="EV1012" s="333"/>
      <c r="EW1012" s="333"/>
      <c r="EX1012" s="333"/>
      <c r="EY1012" s="333"/>
      <c r="EZ1012" s="333"/>
      <c r="FA1012" s="333"/>
      <c r="FB1012" s="333"/>
      <c r="FC1012" s="333"/>
      <c r="FD1012" s="333"/>
      <c r="FE1012" s="334"/>
    </row>
    <row r="1013" spans="1:161" s="15" customFormat="1" ht="18.75" customHeight="1">
      <c r="A1013" s="13"/>
      <c r="B1013" s="341"/>
      <c r="C1013" s="333"/>
      <c r="D1013" s="333"/>
      <c r="E1013" s="333"/>
      <c r="F1013" s="333"/>
      <c r="G1013" s="336"/>
      <c r="H1013" s="336"/>
      <c r="I1013" s="336"/>
      <c r="J1013" s="336"/>
      <c r="K1013" s="336"/>
      <c r="L1013" s="336"/>
      <c r="M1013" s="336"/>
      <c r="N1013" s="336"/>
      <c r="O1013" s="336"/>
      <c r="P1013" s="336"/>
      <c r="Q1013" s="336"/>
      <c r="R1013" s="336"/>
      <c r="S1013" s="336"/>
      <c r="T1013" s="336"/>
      <c r="U1013" s="336"/>
      <c r="V1013" s="336"/>
      <c r="W1013" s="336"/>
      <c r="X1013" s="336"/>
      <c r="Y1013" s="336"/>
      <c r="Z1013" s="336"/>
      <c r="AA1013" s="336"/>
      <c r="AB1013" s="336"/>
      <c r="AC1013" s="336"/>
      <c r="AD1013" s="336"/>
      <c r="AE1013" s="336"/>
      <c r="AF1013" s="336"/>
      <c r="AG1013" s="336"/>
      <c r="AH1013" s="336"/>
      <c r="AI1013" s="336"/>
      <c r="AJ1013" s="336"/>
      <c r="AK1013" s="336"/>
      <c r="AL1013" s="336"/>
      <c r="AM1013" s="336"/>
      <c r="AN1013" s="336"/>
      <c r="AO1013" s="336"/>
      <c r="AP1013" s="336"/>
      <c r="AQ1013" s="336"/>
      <c r="AR1013" s="336"/>
      <c r="AS1013" s="336"/>
      <c r="AT1013" s="336"/>
      <c r="AU1013" s="336"/>
      <c r="AV1013" s="336"/>
      <c r="AW1013" s="336"/>
      <c r="AX1013" s="336"/>
      <c r="AY1013" s="336"/>
      <c r="AZ1013" s="336"/>
      <c r="BA1013" s="336"/>
      <c r="BB1013" s="336"/>
      <c r="BC1013" s="336"/>
      <c r="BD1013" s="336"/>
      <c r="BE1013" s="336"/>
      <c r="BF1013" s="336"/>
      <c r="BG1013" s="336"/>
      <c r="BH1013" s="336"/>
      <c r="BI1013" s="336"/>
      <c r="BJ1013" s="336"/>
      <c r="BK1013" s="336"/>
      <c r="BL1013" s="336"/>
      <c r="BM1013" s="336"/>
      <c r="BN1013" s="336"/>
      <c r="BO1013" s="336"/>
      <c r="BP1013" s="336"/>
      <c r="BQ1013" s="333"/>
      <c r="BR1013" s="333"/>
      <c r="BS1013" s="333"/>
      <c r="BT1013" s="333"/>
      <c r="BU1013" s="333"/>
      <c r="BV1013" s="333"/>
      <c r="BW1013" s="333"/>
      <c r="BX1013" s="333"/>
      <c r="BY1013" s="333"/>
      <c r="BZ1013" s="333"/>
      <c r="CA1013" s="334"/>
      <c r="CE1013" s="13"/>
      <c r="CF1013" s="341"/>
      <c r="CG1013" s="333"/>
      <c r="CH1013" s="333"/>
      <c r="CI1013" s="333"/>
      <c r="CJ1013" s="333"/>
      <c r="CK1013" s="336"/>
      <c r="CL1013" s="336"/>
      <c r="CM1013" s="336"/>
      <c r="CN1013" s="336"/>
      <c r="CO1013" s="336"/>
      <c r="CP1013" s="336"/>
      <c r="CQ1013" s="336"/>
      <c r="CR1013" s="336"/>
      <c r="CS1013" s="336"/>
      <c r="CT1013" s="336"/>
      <c r="CU1013" s="336"/>
      <c r="CV1013" s="336"/>
      <c r="CW1013" s="336"/>
      <c r="CX1013" s="336"/>
      <c r="CY1013" s="336"/>
      <c r="CZ1013" s="336"/>
      <c r="DA1013" s="336"/>
      <c r="DB1013" s="336"/>
      <c r="DC1013" s="336"/>
      <c r="DD1013" s="336"/>
      <c r="DE1013" s="336"/>
      <c r="DF1013" s="336"/>
      <c r="DG1013" s="336"/>
      <c r="DH1013" s="336"/>
      <c r="DI1013" s="336"/>
      <c r="DJ1013" s="336"/>
      <c r="DK1013" s="336"/>
      <c r="DL1013" s="336"/>
      <c r="DM1013" s="336"/>
      <c r="DN1013" s="336"/>
      <c r="DO1013" s="336"/>
      <c r="DP1013" s="336"/>
      <c r="DQ1013" s="336"/>
      <c r="DR1013" s="336"/>
      <c r="DS1013" s="336"/>
      <c r="DT1013" s="336"/>
      <c r="DU1013" s="336"/>
      <c r="DV1013" s="336"/>
      <c r="DW1013" s="336"/>
      <c r="DX1013" s="336"/>
      <c r="DY1013" s="336"/>
      <c r="DZ1013" s="336"/>
      <c r="EA1013" s="336"/>
      <c r="EB1013" s="336"/>
      <c r="EC1013" s="336"/>
      <c r="ED1013" s="336"/>
      <c r="EE1013" s="336"/>
      <c r="EF1013" s="336"/>
      <c r="EG1013" s="336"/>
      <c r="EH1013" s="336"/>
      <c r="EI1013" s="336"/>
      <c r="EJ1013" s="336"/>
      <c r="EK1013" s="336"/>
      <c r="EL1013" s="336"/>
      <c r="EM1013" s="336"/>
      <c r="EN1013" s="336"/>
      <c r="EO1013" s="336"/>
      <c r="EP1013" s="336"/>
      <c r="EQ1013" s="336"/>
      <c r="ER1013" s="336"/>
      <c r="ES1013" s="336"/>
      <c r="ET1013" s="336"/>
      <c r="EU1013" s="333"/>
      <c r="EV1013" s="333"/>
      <c r="EW1013" s="333"/>
      <c r="EX1013" s="333"/>
      <c r="EY1013" s="333"/>
      <c r="EZ1013" s="333"/>
      <c r="FA1013" s="333"/>
      <c r="FB1013" s="333"/>
      <c r="FC1013" s="333"/>
      <c r="FD1013" s="333"/>
      <c r="FE1013" s="334"/>
    </row>
    <row r="1014" spans="1:161" s="15" customFormat="1" ht="18.75" customHeight="1">
      <c r="A1014" s="13"/>
      <c r="B1014" s="341"/>
      <c r="C1014" s="333"/>
      <c r="D1014" s="333"/>
      <c r="E1014" s="333"/>
      <c r="F1014" s="333"/>
      <c r="G1014" s="336"/>
      <c r="H1014" s="336"/>
      <c r="I1014" s="336"/>
      <c r="J1014" s="336"/>
      <c r="K1014" s="336"/>
      <c r="L1014" s="336"/>
      <c r="M1014" s="336"/>
      <c r="N1014" s="336"/>
      <c r="O1014" s="336"/>
      <c r="P1014" s="336"/>
      <c r="Q1014" s="336"/>
      <c r="R1014" s="336"/>
      <c r="S1014" s="336"/>
      <c r="T1014" s="336"/>
      <c r="U1014" s="336"/>
      <c r="V1014" s="336"/>
      <c r="W1014" s="336"/>
      <c r="X1014" s="336"/>
      <c r="Y1014" s="336"/>
      <c r="Z1014" s="336"/>
      <c r="AA1014" s="336"/>
      <c r="AB1014" s="336"/>
      <c r="AC1014" s="336"/>
      <c r="AD1014" s="336"/>
      <c r="AE1014" s="336"/>
      <c r="AF1014" s="336"/>
      <c r="AG1014" s="336"/>
      <c r="AH1014" s="336"/>
      <c r="AI1014" s="336"/>
      <c r="AJ1014" s="336"/>
      <c r="AK1014" s="336"/>
      <c r="AL1014" s="336"/>
      <c r="AM1014" s="336"/>
      <c r="AN1014" s="336"/>
      <c r="AO1014" s="336"/>
      <c r="AP1014" s="336"/>
      <c r="AQ1014" s="336"/>
      <c r="AR1014" s="336"/>
      <c r="AS1014" s="336"/>
      <c r="AT1014" s="336"/>
      <c r="AU1014" s="336"/>
      <c r="AV1014" s="336"/>
      <c r="AW1014" s="336"/>
      <c r="AX1014" s="336"/>
      <c r="AY1014" s="336"/>
      <c r="AZ1014" s="336"/>
      <c r="BA1014" s="336"/>
      <c r="BB1014" s="336"/>
      <c r="BC1014" s="336"/>
      <c r="BD1014" s="336"/>
      <c r="BE1014" s="336"/>
      <c r="BF1014" s="336"/>
      <c r="BG1014" s="336"/>
      <c r="BH1014" s="336"/>
      <c r="BI1014" s="336"/>
      <c r="BJ1014" s="336"/>
      <c r="BK1014" s="336"/>
      <c r="BL1014" s="336"/>
      <c r="BM1014" s="336"/>
      <c r="BN1014" s="336"/>
      <c r="BO1014" s="336"/>
      <c r="BP1014" s="336"/>
      <c r="BQ1014" s="333"/>
      <c r="BR1014" s="333"/>
      <c r="BS1014" s="333"/>
      <c r="BT1014" s="333"/>
      <c r="BU1014" s="333"/>
      <c r="BV1014" s="333"/>
      <c r="BW1014" s="333"/>
      <c r="BX1014" s="333"/>
      <c r="BY1014" s="333"/>
      <c r="BZ1014" s="333"/>
      <c r="CA1014" s="334"/>
      <c r="CE1014" s="13"/>
      <c r="CF1014" s="341"/>
      <c r="CG1014" s="333"/>
      <c r="CH1014" s="333"/>
      <c r="CI1014" s="333"/>
      <c r="CJ1014" s="333"/>
      <c r="CK1014" s="336"/>
      <c r="CL1014" s="336"/>
      <c r="CM1014" s="336"/>
      <c r="CN1014" s="336"/>
      <c r="CO1014" s="336"/>
      <c r="CP1014" s="336"/>
      <c r="CQ1014" s="336"/>
      <c r="CR1014" s="336"/>
      <c r="CS1014" s="336"/>
      <c r="CT1014" s="336"/>
      <c r="CU1014" s="336"/>
      <c r="CV1014" s="336"/>
      <c r="CW1014" s="336"/>
      <c r="CX1014" s="336"/>
      <c r="CY1014" s="336"/>
      <c r="CZ1014" s="336"/>
      <c r="DA1014" s="336"/>
      <c r="DB1014" s="336"/>
      <c r="DC1014" s="336"/>
      <c r="DD1014" s="336"/>
      <c r="DE1014" s="336"/>
      <c r="DF1014" s="336"/>
      <c r="DG1014" s="336"/>
      <c r="DH1014" s="336"/>
      <c r="DI1014" s="336"/>
      <c r="DJ1014" s="336"/>
      <c r="DK1014" s="336"/>
      <c r="DL1014" s="336"/>
      <c r="DM1014" s="336"/>
      <c r="DN1014" s="336"/>
      <c r="DO1014" s="336"/>
      <c r="DP1014" s="336"/>
      <c r="DQ1014" s="336"/>
      <c r="DR1014" s="336"/>
      <c r="DS1014" s="336"/>
      <c r="DT1014" s="336"/>
      <c r="DU1014" s="336"/>
      <c r="DV1014" s="336"/>
      <c r="DW1014" s="336"/>
      <c r="DX1014" s="336"/>
      <c r="DY1014" s="336"/>
      <c r="DZ1014" s="336"/>
      <c r="EA1014" s="336"/>
      <c r="EB1014" s="336"/>
      <c r="EC1014" s="336"/>
      <c r="ED1014" s="336"/>
      <c r="EE1014" s="336"/>
      <c r="EF1014" s="336"/>
      <c r="EG1014" s="336"/>
      <c r="EH1014" s="336"/>
      <c r="EI1014" s="336"/>
      <c r="EJ1014" s="336"/>
      <c r="EK1014" s="336"/>
      <c r="EL1014" s="336"/>
      <c r="EM1014" s="336"/>
      <c r="EN1014" s="336"/>
      <c r="EO1014" s="336"/>
      <c r="EP1014" s="336"/>
      <c r="EQ1014" s="336"/>
      <c r="ER1014" s="336"/>
      <c r="ES1014" s="336"/>
      <c r="ET1014" s="336"/>
      <c r="EU1014" s="333"/>
      <c r="EV1014" s="333"/>
      <c r="EW1014" s="333"/>
      <c r="EX1014" s="333"/>
      <c r="EY1014" s="333"/>
      <c r="EZ1014" s="333"/>
      <c r="FA1014" s="333"/>
      <c r="FB1014" s="333"/>
      <c r="FC1014" s="333"/>
      <c r="FD1014" s="333"/>
      <c r="FE1014" s="334"/>
    </row>
    <row r="1015" spans="1:161" s="15" customFormat="1" ht="18.75" customHeight="1">
      <c r="A1015" s="13"/>
      <c r="B1015" s="341"/>
      <c r="C1015" s="333"/>
      <c r="D1015" s="333"/>
      <c r="E1015" s="333"/>
      <c r="F1015" s="333"/>
      <c r="G1015" s="336"/>
      <c r="H1015" s="336"/>
      <c r="I1015" s="336"/>
      <c r="J1015" s="336"/>
      <c r="K1015" s="336"/>
      <c r="L1015" s="336"/>
      <c r="M1015" s="336"/>
      <c r="N1015" s="336"/>
      <c r="O1015" s="336"/>
      <c r="P1015" s="336"/>
      <c r="Q1015" s="336"/>
      <c r="R1015" s="336"/>
      <c r="S1015" s="336"/>
      <c r="T1015" s="336"/>
      <c r="U1015" s="336"/>
      <c r="V1015" s="336"/>
      <c r="W1015" s="336"/>
      <c r="X1015" s="336"/>
      <c r="Y1015" s="336"/>
      <c r="Z1015" s="336"/>
      <c r="AA1015" s="336"/>
      <c r="AB1015" s="336"/>
      <c r="AC1015" s="336"/>
      <c r="AD1015" s="336"/>
      <c r="AE1015" s="336"/>
      <c r="AF1015" s="336"/>
      <c r="AG1015" s="336"/>
      <c r="AH1015" s="336"/>
      <c r="AI1015" s="336"/>
      <c r="AJ1015" s="336"/>
      <c r="AK1015" s="336"/>
      <c r="AL1015" s="336"/>
      <c r="AM1015" s="336"/>
      <c r="AN1015" s="336"/>
      <c r="AO1015" s="336"/>
      <c r="AP1015" s="336"/>
      <c r="AQ1015" s="336"/>
      <c r="AR1015" s="336"/>
      <c r="AS1015" s="336"/>
      <c r="AT1015" s="336"/>
      <c r="AU1015" s="336"/>
      <c r="AV1015" s="336"/>
      <c r="AW1015" s="336"/>
      <c r="AX1015" s="336"/>
      <c r="AY1015" s="336"/>
      <c r="AZ1015" s="336"/>
      <c r="BA1015" s="336"/>
      <c r="BB1015" s="336"/>
      <c r="BC1015" s="336"/>
      <c r="BD1015" s="336"/>
      <c r="BE1015" s="336"/>
      <c r="BF1015" s="336"/>
      <c r="BG1015" s="336"/>
      <c r="BH1015" s="336"/>
      <c r="BI1015" s="336"/>
      <c r="BJ1015" s="336"/>
      <c r="BK1015" s="336"/>
      <c r="BL1015" s="336"/>
      <c r="BM1015" s="336"/>
      <c r="BN1015" s="336"/>
      <c r="BO1015" s="336"/>
      <c r="BP1015" s="336"/>
      <c r="BQ1015" s="333"/>
      <c r="BR1015" s="333"/>
      <c r="BS1015" s="333"/>
      <c r="BT1015" s="333"/>
      <c r="BU1015" s="333"/>
      <c r="BV1015" s="333"/>
      <c r="BW1015" s="333"/>
      <c r="BX1015" s="333"/>
      <c r="BY1015" s="333"/>
      <c r="BZ1015" s="333"/>
      <c r="CA1015" s="334"/>
      <c r="CE1015" s="13"/>
      <c r="CF1015" s="341"/>
      <c r="CG1015" s="333"/>
      <c r="CH1015" s="333"/>
      <c r="CI1015" s="333"/>
      <c r="CJ1015" s="333"/>
      <c r="CK1015" s="336"/>
      <c r="CL1015" s="336"/>
      <c r="CM1015" s="336"/>
      <c r="CN1015" s="336"/>
      <c r="CO1015" s="336"/>
      <c r="CP1015" s="336"/>
      <c r="CQ1015" s="336"/>
      <c r="CR1015" s="336"/>
      <c r="CS1015" s="336"/>
      <c r="CT1015" s="336"/>
      <c r="CU1015" s="336"/>
      <c r="CV1015" s="336"/>
      <c r="CW1015" s="336"/>
      <c r="CX1015" s="336"/>
      <c r="CY1015" s="336"/>
      <c r="CZ1015" s="336"/>
      <c r="DA1015" s="336"/>
      <c r="DB1015" s="336"/>
      <c r="DC1015" s="336"/>
      <c r="DD1015" s="336"/>
      <c r="DE1015" s="336"/>
      <c r="DF1015" s="336"/>
      <c r="DG1015" s="336"/>
      <c r="DH1015" s="336"/>
      <c r="DI1015" s="336"/>
      <c r="DJ1015" s="336"/>
      <c r="DK1015" s="336"/>
      <c r="DL1015" s="336"/>
      <c r="DM1015" s="336"/>
      <c r="DN1015" s="336"/>
      <c r="DO1015" s="336"/>
      <c r="DP1015" s="336"/>
      <c r="DQ1015" s="336"/>
      <c r="DR1015" s="336"/>
      <c r="DS1015" s="336"/>
      <c r="DT1015" s="336"/>
      <c r="DU1015" s="336"/>
      <c r="DV1015" s="336"/>
      <c r="DW1015" s="336"/>
      <c r="DX1015" s="336"/>
      <c r="DY1015" s="336"/>
      <c r="DZ1015" s="336"/>
      <c r="EA1015" s="336"/>
      <c r="EB1015" s="336"/>
      <c r="EC1015" s="336"/>
      <c r="ED1015" s="336"/>
      <c r="EE1015" s="336"/>
      <c r="EF1015" s="336"/>
      <c r="EG1015" s="336"/>
      <c r="EH1015" s="336"/>
      <c r="EI1015" s="336"/>
      <c r="EJ1015" s="336"/>
      <c r="EK1015" s="336"/>
      <c r="EL1015" s="336"/>
      <c r="EM1015" s="336"/>
      <c r="EN1015" s="336"/>
      <c r="EO1015" s="336"/>
      <c r="EP1015" s="336"/>
      <c r="EQ1015" s="336"/>
      <c r="ER1015" s="336"/>
      <c r="ES1015" s="336"/>
      <c r="ET1015" s="336"/>
      <c r="EU1015" s="333"/>
      <c r="EV1015" s="333"/>
      <c r="EW1015" s="333"/>
      <c r="EX1015" s="333"/>
      <c r="EY1015" s="333"/>
      <c r="EZ1015" s="333"/>
      <c r="FA1015" s="333"/>
      <c r="FB1015" s="333"/>
      <c r="FC1015" s="333"/>
      <c r="FD1015" s="333"/>
      <c r="FE1015" s="334"/>
    </row>
    <row r="1016" spans="1:161" s="15" customFormat="1" ht="18.75" customHeight="1">
      <c r="A1016" s="13"/>
      <c r="B1016" s="341"/>
      <c r="C1016" s="333"/>
      <c r="D1016" s="333"/>
      <c r="E1016" s="333"/>
      <c r="F1016" s="333"/>
      <c r="G1016" s="336"/>
      <c r="H1016" s="336"/>
      <c r="I1016" s="336"/>
      <c r="J1016" s="336"/>
      <c r="K1016" s="336"/>
      <c r="L1016" s="336"/>
      <c r="M1016" s="336"/>
      <c r="N1016" s="336"/>
      <c r="O1016" s="336"/>
      <c r="P1016" s="336"/>
      <c r="Q1016" s="336"/>
      <c r="R1016" s="336"/>
      <c r="S1016" s="336"/>
      <c r="T1016" s="336"/>
      <c r="U1016" s="336"/>
      <c r="V1016" s="336"/>
      <c r="W1016" s="336"/>
      <c r="X1016" s="336"/>
      <c r="Y1016" s="336"/>
      <c r="Z1016" s="336"/>
      <c r="AA1016" s="336"/>
      <c r="AB1016" s="336"/>
      <c r="AC1016" s="336"/>
      <c r="AD1016" s="336"/>
      <c r="AE1016" s="336"/>
      <c r="AF1016" s="336"/>
      <c r="AG1016" s="336"/>
      <c r="AH1016" s="336"/>
      <c r="AI1016" s="336"/>
      <c r="AJ1016" s="336"/>
      <c r="AK1016" s="336"/>
      <c r="AL1016" s="336"/>
      <c r="AM1016" s="336"/>
      <c r="AN1016" s="336"/>
      <c r="AO1016" s="336"/>
      <c r="AP1016" s="336"/>
      <c r="AQ1016" s="336"/>
      <c r="AR1016" s="336"/>
      <c r="AS1016" s="336"/>
      <c r="AT1016" s="336"/>
      <c r="AU1016" s="336"/>
      <c r="AV1016" s="336"/>
      <c r="AW1016" s="336"/>
      <c r="AX1016" s="336"/>
      <c r="AY1016" s="336"/>
      <c r="AZ1016" s="336"/>
      <c r="BA1016" s="336"/>
      <c r="BB1016" s="336"/>
      <c r="BC1016" s="336"/>
      <c r="BD1016" s="336"/>
      <c r="BE1016" s="336"/>
      <c r="BF1016" s="336"/>
      <c r="BG1016" s="336"/>
      <c r="BH1016" s="336"/>
      <c r="BI1016" s="336"/>
      <c r="BJ1016" s="336"/>
      <c r="BK1016" s="336"/>
      <c r="BL1016" s="336"/>
      <c r="BM1016" s="336"/>
      <c r="BN1016" s="336"/>
      <c r="BO1016" s="336"/>
      <c r="BP1016" s="336"/>
      <c r="BQ1016" s="333"/>
      <c r="BR1016" s="333"/>
      <c r="BS1016" s="333"/>
      <c r="BT1016" s="333"/>
      <c r="BU1016" s="333"/>
      <c r="BV1016" s="333"/>
      <c r="BW1016" s="333"/>
      <c r="BX1016" s="333"/>
      <c r="BY1016" s="333"/>
      <c r="BZ1016" s="333"/>
      <c r="CA1016" s="334"/>
      <c r="CE1016" s="13"/>
      <c r="CF1016" s="341"/>
      <c r="CG1016" s="333"/>
      <c r="CH1016" s="333"/>
      <c r="CI1016" s="333"/>
      <c r="CJ1016" s="333"/>
      <c r="CK1016" s="336"/>
      <c r="CL1016" s="336"/>
      <c r="CM1016" s="336"/>
      <c r="CN1016" s="336"/>
      <c r="CO1016" s="336"/>
      <c r="CP1016" s="336"/>
      <c r="CQ1016" s="336"/>
      <c r="CR1016" s="336"/>
      <c r="CS1016" s="336"/>
      <c r="CT1016" s="336"/>
      <c r="CU1016" s="336"/>
      <c r="CV1016" s="336"/>
      <c r="CW1016" s="336"/>
      <c r="CX1016" s="336"/>
      <c r="CY1016" s="336"/>
      <c r="CZ1016" s="336"/>
      <c r="DA1016" s="336"/>
      <c r="DB1016" s="336"/>
      <c r="DC1016" s="336"/>
      <c r="DD1016" s="336"/>
      <c r="DE1016" s="336"/>
      <c r="DF1016" s="336"/>
      <c r="DG1016" s="336"/>
      <c r="DH1016" s="336"/>
      <c r="DI1016" s="336"/>
      <c r="DJ1016" s="336"/>
      <c r="DK1016" s="336"/>
      <c r="DL1016" s="336"/>
      <c r="DM1016" s="336"/>
      <c r="DN1016" s="336"/>
      <c r="DO1016" s="336"/>
      <c r="DP1016" s="336"/>
      <c r="DQ1016" s="336"/>
      <c r="DR1016" s="336"/>
      <c r="DS1016" s="336"/>
      <c r="DT1016" s="336"/>
      <c r="DU1016" s="336"/>
      <c r="DV1016" s="336"/>
      <c r="DW1016" s="336"/>
      <c r="DX1016" s="336"/>
      <c r="DY1016" s="336"/>
      <c r="DZ1016" s="336"/>
      <c r="EA1016" s="336"/>
      <c r="EB1016" s="336"/>
      <c r="EC1016" s="336"/>
      <c r="ED1016" s="336"/>
      <c r="EE1016" s="336"/>
      <c r="EF1016" s="336"/>
      <c r="EG1016" s="336"/>
      <c r="EH1016" s="336"/>
      <c r="EI1016" s="336"/>
      <c r="EJ1016" s="336"/>
      <c r="EK1016" s="336"/>
      <c r="EL1016" s="336"/>
      <c r="EM1016" s="336"/>
      <c r="EN1016" s="336"/>
      <c r="EO1016" s="336"/>
      <c r="EP1016" s="336"/>
      <c r="EQ1016" s="336"/>
      <c r="ER1016" s="336"/>
      <c r="ES1016" s="336"/>
      <c r="ET1016" s="336"/>
      <c r="EU1016" s="333"/>
      <c r="EV1016" s="333"/>
      <c r="EW1016" s="333"/>
      <c r="EX1016" s="333"/>
      <c r="EY1016" s="333"/>
      <c r="EZ1016" s="333"/>
      <c r="FA1016" s="333"/>
      <c r="FB1016" s="333"/>
      <c r="FC1016" s="333"/>
      <c r="FD1016" s="333"/>
      <c r="FE1016" s="334"/>
    </row>
    <row r="1017" spans="1:161" s="15" customFormat="1" ht="18.75" customHeight="1">
      <c r="A1017" s="13"/>
      <c r="B1017" s="341"/>
      <c r="C1017" s="333"/>
      <c r="D1017" s="333"/>
      <c r="E1017" s="333"/>
      <c r="F1017" s="333"/>
      <c r="G1017" s="336"/>
      <c r="H1017" s="336"/>
      <c r="I1017" s="336"/>
      <c r="J1017" s="336"/>
      <c r="K1017" s="336"/>
      <c r="L1017" s="336"/>
      <c r="M1017" s="336"/>
      <c r="N1017" s="336"/>
      <c r="O1017" s="336"/>
      <c r="P1017" s="336"/>
      <c r="Q1017" s="336"/>
      <c r="R1017" s="336"/>
      <c r="S1017" s="336"/>
      <c r="T1017" s="336"/>
      <c r="U1017" s="336"/>
      <c r="V1017" s="336"/>
      <c r="W1017" s="336"/>
      <c r="X1017" s="336"/>
      <c r="Y1017" s="336"/>
      <c r="Z1017" s="336"/>
      <c r="AA1017" s="336"/>
      <c r="AB1017" s="336"/>
      <c r="AC1017" s="336"/>
      <c r="AD1017" s="336"/>
      <c r="AE1017" s="336"/>
      <c r="AF1017" s="336"/>
      <c r="AG1017" s="336"/>
      <c r="AH1017" s="336"/>
      <c r="AI1017" s="336"/>
      <c r="AJ1017" s="336"/>
      <c r="AK1017" s="336"/>
      <c r="AL1017" s="336"/>
      <c r="AM1017" s="336"/>
      <c r="AN1017" s="336"/>
      <c r="AO1017" s="336"/>
      <c r="AP1017" s="336"/>
      <c r="AQ1017" s="336"/>
      <c r="AR1017" s="336"/>
      <c r="AS1017" s="336"/>
      <c r="AT1017" s="336"/>
      <c r="AU1017" s="336"/>
      <c r="AV1017" s="336"/>
      <c r="AW1017" s="336"/>
      <c r="AX1017" s="336"/>
      <c r="AY1017" s="336"/>
      <c r="AZ1017" s="336"/>
      <c r="BA1017" s="336"/>
      <c r="BB1017" s="336"/>
      <c r="BC1017" s="336"/>
      <c r="BD1017" s="336"/>
      <c r="BE1017" s="336"/>
      <c r="BF1017" s="336"/>
      <c r="BG1017" s="336"/>
      <c r="BH1017" s="336"/>
      <c r="BI1017" s="336"/>
      <c r="BJ1017" s="336"/>
      <c r="BK1017" s="336"/>
      <c r="BL1017" s="336"/>
      <c r="BM1017" s="336"/>
      <c r="BN1017" s="336"/>
      <c r="BO1017" s="336"/>
      <c r="BP1017" s="336"/>
      <c r="BQ1017" s="333"/>
      <c r="BR1017" s="333"/>
      <c r="BS1017" s="333"/>
      <c r="BT1017" s="333"/>
      <c r="BU1017" s="333"/>
      <c r="BV1017" s="333"/>
      <c r="BW1017" s="333"/>
      <c r="BX1017" s="333"/>
      <c r="BY1017" s="333"/>
      <c r="BZ1017" s="333"/>
      <c r="CA1017" s="334"/>
      <c r="CE1017" s="13"/>
      <c r="CF1017" s="341"/>
      <c r="CG1017" s="333"/>
      <c r="CH1017" s="333"/>
      <c r="CI1017" s="333"/>
      <c r="CJ1017" s="333"/>
      <c r="CK1017" s="336"/>
      <c r="CL1017" s="336"/>
      <c r="CM1017" s="336"/>
      <c r="CN1017" s="336"/>
      <c r="CO1017" s="336"/>
      <c r="CP1017" s="336"/>
      <c r="CQ1017" s="336"/>
      <c r="CR1017" s="336"/>
      <c r="CS1017" s="336"/>
      <c r="CT1017" s="336"/>
      <c r="CU1017" s="336"/>
      <c r="CV1017" s="336"/>
      <c r="CW1017" s="336"/>
      <c r="CX1017" s="336"/>
      <c r="CY1017" s="336"/>
      <c r="CZ1017" s="336"/>
      <c r="DA1017" s="336"/>
      <c r="DB1017" s="336"/>
      <c r="DC1017" s="336"/>
      <c r="DD1017" s="336"/>
      <c r="DE1017" s="336"/>
      <c r="DF1017" s="336"/>
      <c r="DG1017" s="336"/>
      <c r="DH1017" s="336"/>
      <c r="DI1017" s="336"/>
      <c r="DJ1017" s="336"/>
      <c r="DK1017" s="336"/>
      <c r="DL1017" s="336"/>
      <c r="DM1017" s="336"/>
      <c r="DN1017" s="336"/>
      <c r="DO1017" s="336"/>
      <c r="DP1017" s="336"/>
      <c r="DQ1017" s="336"/>
      <c r="DR1017" s="336"/>
      <c r="DS1017" s="336"/>
      <c r="DT1017" s="336"/>
      <c r="DU1017" s="336"/>
      <c r="DV1017" s="336"/>
      <c r="DW1017" s="336"/>
      <c r="DX1017" s="336"/>
      <c r="DY1017" s="336"/>
      <c r="DZ1017" s="336"/>
      <c r="EA1017" s="336"/>
      <c r="EB1017" s="336"/>
      <c r="EC1017" s="336"/>
      <c r="ED1017" s="336"/>
      <c r="EE1017" s="336"/>
      <c r="EF1017" s="336"/>
      <c r="EG1017" s="336"/>
      <c r="EH1017" s="336"/>
      <c r="EI1017" s="336"/>
      <c r="EJ1017" s="336"/>
      <c r="EK1017" s="336"/>
      <c r="EL1017" s="336"/>
      <c r="EM1017" s="336"/>
      <c r="EN1017" s="336"/>
      <c r="EO1017" s="336"/>
      <c r="EP1017" s="336"/>
      <c r="EQ1017" s="336"/>
      <c r="ER1017" s="336"/>
      <c r="ES1017" s="336"/>
      <c r="ET1017" s="336"/>
      <c r="EU1017" s="333"/>
      <c r="EV1017" s="333"/>
      <c r="EW1017" s="333"/>
      <c r="EX1017" s="333"/>
      <c r="EY1017" s="333"/>
      <c r="EZ1017" s="333"/>
      <c r="FA1017" s="333"/>
      <c r="FB1017" s="333"/>
      <c r="FC1017" s="333"/>
      <c r="FD1017" s="333"/>
      <c r="FE1017" s="334"/>
    </row>
    <row r="1018" spans="1:161" s="15" customFormat="1" ht="18.75" customHeight="1">
      <c r="A1018" s="13"/>
      <c r="B1018" s="341"/>
      <c r="C1018" s="333"/>
      <c r="D1018" s="333"/>
      <c r="E1018" s="333"/>
      <c r="F1018" s="333"/>
      <c r="G1018" s="336"/>
      <c r="H1018" s="336"/>
      <c r="I1018" s="336"/>
      <c r="J1018" s="336"/>
      <c r="K1018" s="336"/>
      <c r="L1018" s="336"/>
      <c r="M1018" s="336"/>
      <c r="N1018" s="336"/>
      <c r="O1018" s="336"/>
      <c r="P1018" s="336"/>
      <c r="Q1018" s="336"/>
      <c r="R1018" s="336"/>
      <c r="S1018" s="336"/>
      <c r="T1018" s="336"/>
      <c r="U1018" s="336"/>
      <c r="V1018" s="336"/>
      <c r="W1018" s="336"/>
      <c r="X1018" s="336"/>
      <c r="Y1018" s="336"/>
      <c r="Z1018" s="336"/>
      <c r="AA1018" s="336"/>
      <c r="AB1018" s="336"/>
      <c r="AC1018" s="336"/>
      <c r="AD1018" s="336"/>
      <c r="AE1018" s="336"/>
      <c r="AF1018" s="336"/>
      <c r="AG1018" s="336"/>
      <c r="AH1018" s="336"/>
      <c r="AI1018" s="336"/>
      <c r="AJ1018" s="336"/>
      <c r="AK1018" s="336"/>
      <c r="AL1018" s="336"/>
      <c r="AM1018" s="336"/>
      <c r="AN1018" s="336"/>
      <c r="AO1018" s="336"/>
      <c r="AP1018" s="336"/>
      <c r="AQ1018" s="336"/>
      <c r="AR1018" s="336"/>
      <c r="AS1018" s="336"/>
      <c r="AT1018" s="336"/>
      <c r="AU1018" s="336"/>
      <c r="AV1018" s="336"/>
      <c r="AW1018" s="336"/>
      <c r="AX1018" s="336"/>
      <c r="AY1018" s="336"/>
      <c r="AZ1018" s="336"/>
      <c r="BA1018" s="336"/>
      <c r="BB1018" s="336"/>
      <c r="BC1018" s="336"/>
      <c r="BD1018" s="336"/>
      <c r="BE1018" s="336"/>
      <c r="BF1018" s="336"/>
      <c r="BG1018" s="336"/>
      <c r="BH1018" s="336"/>
      <c r="BI1018" s="336"/>
      <c r="BJ1018" s="336"/>
      <c r="BK1018" s="336"/>
      <c r="BL1018" s="336"/>
      <c r="BM1018" s="336"/>
      <c r="BN1018" s="336"/>
      <c r="BO1018" s="336"/>
      <c r="BP1018" s="336"/>
      <c r="BQ1018" s="333"/>
      <c r="BR1018" s="333"/>
      <c r="BS1018" s="333"/>
      <c r="BT1018" s="333"/>
      <c r="BU1018" s="333"/>
      <c r="BV1018" s="333"/>
      <c r="BW1018" s="333"/>
      <c r="BX1018" s="333"/>
      <c r="BY1018" s="333"/>
      <c r="BZ1018" s="333"/>
      <c r="CA1018" s="334"/>
      <c r="CE1018" s="13"/>
      <c r="CF1018" s="341"/>
      <c r="CG1018" s="333"/>
      <c r="CH1018" s="333"/>
      <c r="CI1018" s="333"/>
      <c r="CJ1018" s="333"/>
      <c r="CK1018" s="336"/>
      <c r="CL1018" s="336"/>
      <c r="CM1018" s="336"/>
      <c r="CN1018" s="336"/>
      <c r="CO1018" s="336"/>
      <c r="CP1018" s="336"/>
      <c r="CQ1018" s="336"/>
      <c r="CR1018" s="336"/>
      <c r="CS1018" s="336"/>
      <c r="CT1018" s="336"/>
      <c r="CU1018" s="336"/>
      <c r="CV1018" s="336"/>
      <c r="CW1018" s="336"/>
      <c r="CX1018" s="336"/>
      <c r="CY1018" s="336"/>
      <c r="CZ1018" s="336"/>
      <c r="DA1018" s="336"/>
      <c r="DB1018" s="336"/>
      <c r="DC1018" s="336"/>
      <c r="DD1018" s="336"/>
      <c r="DE1018" s="336"/>
      <c r="DF1018" s="336"/>
      <c r="DG1018" s="336"/>
      <c r="DH1018" s="336"/>
      <c r="DI1018" s="336"/>
      <c r="DJ1018" s="336"/>
      <c r="DK1018" s="336"/>
      <c r="DL1018" s="336"/>
      <c r="DM1018" s="336"/>
      <c r="DN1018" s="336"/>
      <c r="DO1018" s="336"/>
      <c r="DP1018" s="336"/>
      <c r="DQ1018" s="336"/>
      <c r="DR1018" s="336"/>
      <c r="DS1018" s="336"/>
      <c r="DT1018" s="336"/>
      <c r="DU1018" s="336"/>
      <c r="DV1018" s="336"/>
      <c r="DW1018" s="336"/>
      <c r="DX1018" s="336"/>
      <c r="DY1018" s="336"/>
      <c r="DZ1018" s="336"/>
      <c r="EA1018" s="336"/>
      <c r="EB1018" s="336"/>
      <c r="EC1018" s="336"/>
      <c r="ED1018" s="336"/>
      <c r="EE1018" s="336"/>
      <c r="EF1018" s="336"/>
      <c r="EG1018" s="336"/>
      <c r="EH1018" s="336"/>
      <c r="EI1018" s="336"/>
      <c r="EJ1018" s="336"/>
      <c r="EK1018" s="336"/>
      <c r="EL1018" s="336"/>
      <c r="EM1018" s="336"/>
      <c r="EN1018" s="336"/>
      <c r="EO1018" s="336"/>
      <c r="EP1018" s="336"/>
      <c r="EQ1018" s="336"/>
      <c r="ER1018" s="336"/>
      <c r="ES1018" s="336"/>
      <c r="ET1018" s="336"/>
      <c r="EU1018" s="333"/>
      <c r="EV1018" s="333"/>
      <c r="EW1018" s="333"/>
      <c r="EX1018" s="333"/>
      <c r="EY1018" s="333"/>
      <c r="EZ1018" s="333"/>
      <c r="FA1018" s="333"/>
      <c r="FB1018" s="333"/>
      <c r="FC1018" s="333"/>
      <c r="FD1018" s="333"/>
      <c r="FE1018" s="334"/>
    </row>
    <row r="1019" spans="1:161" s="15" customFormat="1" ht="18.75" customHeight="1">
      <c r="A1019" s="13"/>
      <c r="B1019" s="341"/>
      <c r="C1019" s="333"/>
      <c r="D1019" s="333"/>
      <c r="E1019" s="333"/>
      <c r="F1019" s="333"/>
      <c r="G1019" s="336"/>
      <c r="H1019" s="336"/>
      <c r="I1019" s="336"/>
      <c r="J1019" s="336"/>
      <c r="K1019" s="336"/>
      <c r="L1019" s="336"/>
      <c r="M1019" s="336"/>
      <c r="N1019" s="336"/>
      <c r="O1019" s="336"/>
      <c r="P1019" s="336"/>
      <c r="Q1019" s="336"/>
      <c r="R1019" s="336"/>
      <c r="S1019" s="336"/>
      <c r="T1019" s="336"/>
      <c r="U1019" s="336"/>
      <c r="V1019" s="336"/>
      <c r="W1019" s="336"/>
      <c r="X1019" s="336"/>
      <c r="Y1019" s="336"/>
      <c r="Z1019" s="336"/>
      <c r="AA1019" s="336"/>
      <c r="AB1019" s="336"/>
      <c r="AC1019" s="336"/>
      <c r="AD1019" s="336"/>
      <c r="AE1019" s="336"/>
      <c r="AF1019" s="336"/>
      <c r="AG1019" s="336"/>
      <c r="AH1019" s="336"/>
      <c r="AI1019" s="336"/>
      <c r="AJ1019" s="336"/>
      <c r="AK1019" s="336"/>
      <c r="AL1019" s="336"/>
      <c r="AM1019" s="336"/>
      <c r="AN1019" s="336"/>
      <c r="AO1019" s="336"/>
      <c r="AP1019" s="336"/>
      <c r="AQ1019" s="336"/>
      <c r="AR1019" s="336"/>
      <c r="AS1019" s="336"/>
      <c r="AT1019" s="336"/>
      <c r="AU1019" s="336"/>
      <c r="AV1019" s="336"/>
      <c r="AW1019" s="336"/>
      <c r="AX1019" s="336"/>
      <c r="AY1019" s="336"/>
      <c r="AZ1019" s="336"/>
      <c r="BA1019" s="336"/>
      <c r="BB1019" s="336"/>
      <c r="BC1019" s="336"/>
      <c r="BD1019" s="336"/>
      <c r="BE1019" s="336"/>
      <c r="BF1019" s="336"/>
      <c r="BG1019" s="336"/>
      <c r="BH1019" s="336"/>
      <c r="BI1019" s="336"/>
      <c r="BJ1019" s="336"/>
      <c r="BK1019" s="336"/>
      <c r="BL1019" s="336"/>
      <c r="BM1019" s="336"/>
      <c r="BN1019" s="336"/>
      <c r="BO1019" s="336"/>
      <c r="BP1019" s="336"/>
      <c r="BQ1019" s="333"/>
      <c r="BR1019" s="333"/>
      <c r="BS1019" s="333"/>
      <c r="BT1019" s="333"/>
      <c r="BU1019" s="333"/>
      <c r="BV1019" s="333"/>
      <c r="BW1019" s="333"/>
      <c r="BX1019" s="333"/>
      <c r="BY1019" s="333"/>
      <c r="BZ1019" s="333"/>
      <c r="CA1019" s="334"/>
      <c r="CE1019" s="13"/>
      <c r="CF1019" s="341"/>
      <c r="CG1019" s="333"/>
      <c r="CH1019" s="333"/>
      <c r="CI1019" s="333"/>
      <c r="CJ1019" s="333"/>
      <c r="CK1019" s="336"/>
      <c r="CL1019" s="336"/>
      <c r="CM1019" s="336"/>
      <c r="CN1019" s="336"/>
      <c r="CO1019" s="336"/>
      <c r="CP1019" s="336"/>
      <c r="CQ1019" s="336"/>
      <c r="CR1019" s="336"/>
      <c r="CS1019" s="336"/>
      <c r="CT1019" s="336"/>
      <c r="CU1019" s="336"/>
      <c r="CV1019" s="336"/>
      <c r="CW1019" s="336"/>
      <c r="CX1019" s="336"/>
      <c r="CY1019" s="336"/>
      <c r="CZ1019" s="336"/>
      <c r="DA1019" s="336"/>
      <c r="DB1019" s="336"/>
      <c r="DC1019" s="336"/>
      <c r="DD1019" s="336"/>
      <c r="DE1019" s="336"/>
      <c r="DF1019" s="336"/>
      <c r="DG1019" s="336"/>
      <c r="DH1019" s="336"/>
      <c r="DI1019" s="336"/>
      <c r="DJ1019" s="336"/>
      <c r="DK1019" s="336"/>
      <c r="DL1019" s="336"/>
      <c r="DM1019" s="336"/>
      <c r="DN1019" s="336"/>
      <c r="DO1019" s="336"/>
      <c r="DP1019" s="336"/>
      <c r="DQ1019" s="336"/>
      <c r="DR1019" s="336"/>
      <c r="DS1019" s="336"/>
      <c r="DT1019" s="336"/>
      <c r="DU1019" s="336"/>
      <c r="DV1019" s="336"/>
      <c r="DW1019" s="336"/>
      <c r="DX1019" s="336"/>
      <c r="DY1019" s="336"/>
      <c r="DZ1019" s="336"/>
      <c r="EA1019" s="336"/>
      <c r="EB1019" s="336"/>
      <c r="EC1019" s="336"/>
      <c r="ED1019" s="336"/>
      <c r="EE1019" s="336"/>
      <c r="EF1019" s="336"/>
      <c r="EG1019" s="336"/>
      <c r="EH1019" s="336"/>
      <c r="EI1019" s="336"/>
      <c r="EJ1019" s="336"/>
      <c r="EK1019" s="336"/>
      <c r="EL1019" s="336"/>
      <c r="EM1019" s="336"/>
      <c r="EN1019" s="336"/>
      <c r="EO1019" s="336"/>
      <c r="EP1019" s="336"/>
      <c r="EQ1019" s="336"/>
      <c r="ER1019" s="336"/>
      <c r="ES1019" s="336"/>
      <c r="ET1019" s="336"/>
      <c r="EU1019" s="333"/>
      <c r="EV1019" s="333"/>
      <c r="EW1019" s="333"/>
      <c r="EX1019" s="333"/>
      <c r="EY1019" s="333"/>
      <c r="EZ1019" s="333"/>
      <c r="FA1019" s="333"/>
      <c r="FB1019" s="333"/>
      <c r="FC1019" s="333"/>
      <c r="FD1019" s="333"/>
      <c r="FE1019" s="334"/>
    </row>
    <row r="1020" spans="1:161" s="15" customFormat="1" ht="18.75" customHeight="1">
      <c r="A1020" s="13"/>
      <c r="B1020" s="341"/>
      <c r="C1020" s="333"/>
      <c r="D1020" s="333"/>
      <c r="E1020" s="333"/>
      <c r="F1020" s="333"/>
      <c r="G1020" s="336"/>
      <c r="H1020" s="336"/>
      <c r="I1020" s="336"/>
      <c r="J1020" s="336"/>
      <c r="K1020" s="336"/>
      <c r="L1020" s="336"/>
      <c r="M1020" s="336"/>
      <c r="N1020" s="336"/>
      <c r="O1020" s="336"/>
      <c r="P1020" s="336"/>
      <c r="Q1020" s="336"/>
      <c r="R1020" s="336"/>
      <c r="S1020" s="336"/>
      <c r="T1020" s="336"/>
      <c r="U1020" s="336"/>
      <c r="V1020" s="336"/>
      <c r="W1020" s="336"/>
      <c r="X1020" s="336"/>
      <c r="Y1020" s="336"/>
      <c r="Z1020" s="336"/>
      <c r="AA1020" s="336"/>
      <c r="AB1020" s="336"/>
      <c r="AC1020" s="336"/>
      <c r="AD1020" s="336"/>
      <c r="AE1020" s="336"/>
      <c r="AF1020" s="336"/>
      <c r="AG1020" s="336"/>
      <c r="AH1020" s="336"/>
      <c r="AI1020" s="336"/>
      <c r="AJ1020" s="336"/>
      <c r="AK1020" s="336"/>
      <c r="AL1020" s="336"/>
      <c r="AM1020" s="336"/>
      <c r="AN1020" s="336"/>
      <c r="AO1020" s="336"/>
      <c r="AP1020" s="336"/>
      <c r="AQ1020" s="336"/>
      <c r="AR1020" s="336"/>
      <c r="AS1020" s="336"/>
      <c r="AT1020" s="336"/>
      <c r="AU1020" s="336"/>
      <c r="AV1020" s="336"/>
      <c r="AW1020" s="336"/>
      <c r="AX1020" s="336"/>
      <c r="AY1020" s="336"/>
      <c r="AZ1020" s="336"/>
      <c r="BA1020" s="336"/>
      <c r="BB1020" s="336"/>
      <c r="BC1020" s="336"/>
      <c r="BD1020" s="336"/>
      <c r="BE1020" s="336"/>
      <c r="BF1020" s="336"/>
      <c r="BG1020" s="336"/>
      <c r="BH1020" s="336"/>
      <c r="BI1020" s="336"/>
      <c r="BJ1020" s="336"/>
      <c r="BK1020" s="336"/>
      <c r="BL1020" s="336"/>
      <c r="BM1020" s="336"/>
      <c r="BN1020" s="336"/>
      <c r="BO1020" s="336"/>
      <c r="BP1020" s="336"/>
      <c r="BQ1020" s="333"/>
      <c r="BR1020" s="333"/>
      <c r="BS1020" s="333"/>
      <c r="BT1020" s="333"/>
      <c r="BU1020" s="333"/>
      <c r="BV1020" s="333"/>
      <c r="BW1020" s="333"/>
      <c r="BX1020" s="333"/>
      <c r="BY1020" s="333"/>
      <c r="BZ1020" s="333"/>
      <c r="CA1020" s="334"/>
      <c r="CE1020" s="13"/>
      <c r="CF1020" s="341"/>
      <c r="CG1020" s="333"/>
      <c r="CH1020" s="333"/>
      <c r="CI1020" s="333"/>
      <c r="CJ1020" s="333"/>
      <c r="CK1020" s="336"/>
      <c r="CL1020" s="336"/>
      <c r="CM1020" s="336"/>
      <c r="CN1020" s="336"/>
      <c r="CO1020" s="336"/>
      <c r="CP1020" s="336"/>
      <c r="CQ1020" s="336"/>
      <c r="CR1020" s="336"/>
      <c r="CS1020" s="336"/>
      <c r="CT1020" s="336"/>
      <c r="CU1020" s="336"/>
      <c r="CV1020" s="336"/>
      <c r="CW1020" s="336"/>
      <c r="CX1020" s="336"/>
      <c r="CY1020" s="336"/>
      <c r="CZ1020" s="336"/>
      <c r="DA1020" s="336"/>
      <c r="DB1020" s="336"/>
      <c r="DC1020" s="336"/>
      <c r="DD1020" s="336"/>
      <c r="DE1020" s="336"/>
      <c r="DF1020" s="336"/>
      <c r="DG1020" s="336"/>
      <c r="DH1020" s="336"/>
      <c r="DI1020" s="336"/>
      <c r="DJ1020" s="336"/>
      <c r="DK1020" s="336"/>
      <c r="DL1020" s="336"/>
      <c r="DM1020" s="336"/>
      <c r="DN1020" s="336"/>
      <c r="DO1020" s="336"/>
      <c r="DP1020" s="336"/>
      <c r="DQ1020" s="336"/>
      <c r="DR1020" s="336"/>
      <c r="DS1020" s="336"/>
      <c r="DT1020" s="336"/>
      <c r="DU1020" s="336"/>
      <c r="DV1020" s="336"/>
      <c r="DW1020" s="336"/>
      <c r="DX1020" s="336"/>
      <c r="DY1020" s="336"/>
      <c r="DZ1020" s="336"/>
      <c r="EA1020" s="336"/>
      <c r="EB1020" s="336"/>
      <c r="EC1020" s="336"/>
      <c r="ED1020" s="336"/>
      <c r="EE1020" s="336"/>
      <c r="EF1020" s="336"/>
      <c r="EG1020" s="336"/>
      <c r="EH1020" s="336"/>
      <c r="EI1020" s="336"/>
      <c r="EJ1020" s="336"/>
      <c r="EK1020" s="336"/>
      <c r="EL1020" s="336"/>
      <c r="EM1020" s="336"/>
      <c r="EN1020" s="336"/>
      <c r="EO1020" s="336"/>
      <c r="EP1020" s="336"/>
      <c r="EQ1020" s="336"/>
      <c r="ER1020" s="336"/>
      <c r="ES1020" s="336"/>
      <c r="ET1020" s="336"/>
      <c r="EU1020" s="333"/>
      <c r="EV1020" s="333"/>
      <c r="EW1020" s="333"/>
      <c r="EX1020" s="333"/>
      <c r="EY1020" s="333"/>
      <c r="EZ1020" s="333"/>
      <c r="FA1020" s="333"/>
      <c r="FB1020" s="333"/>
      <c r="FC1020" s="333"/>
      <c r="FD1020" s="333"/>
      <c r="FE1020" s="334"/>
    </row>
    <row r="1021" spans="1:161" s="15" customFormat="1" ht="18.75" customHeight="1">
      <c r="A1021" s="13"/>
      <c r="B1021" s="341"/>
      <c r="C1021" s="333"/>
      <c r="D1021" s="333"/>
      <c r="E1021" s="333"/>
      <c r="F1021" s="333"/>
      <c r="G1021" s="336"/>
      <c r="H1021" s="336"/>
      <c r="I1021" s="336"/>
      <c r="J1021" s="336"/>
      <c r="K1021" s="336"/>
      <c r="L1021" s="336"/>
      <c r="M1021" s="336"/>
      <c r="N1021" s="336"/>
      <c r="O1021" s="336"/>
      <c r="P1021" s="336"/>
      <c r="Q1021" s="336"/>
      <c r="R1021" s="336"/>
      <c r="S1021" s="336"/>
      <c r="T1021" s="336"/>
      <c r="U1021" s="336"/>
      <c r="V1021" s="336"/>
      <c r="W1021" s="336"/>
      <c r="X1021" s="336"/>
      <c r="Y1021" s="336"/>
      <c r="Z1021" s="336"/>
      <c r="AA1021" s="336"/>
      <c r="AB1021" s="336"/>
      <c r="AC1021" s="336"/>
      <c r="AD1021" s="336"/>
      <c r="AE1021" s="336"/>
      <c r="AF1021" s="336"/>
      <c r="AG1021" s="336"/>
      <c r="AH1021" s="336"/>
      <c r="AI1021" s="336"/>
      <c r="AJ1021" s="336"/>
      <c r="AK1021" s="336"/>
      <c r="AL1021" s="336"/>
      <c r="AM1021" s="336"/>
      <c r="AN1021" s="336"/>
      <c r="AO1021" s="336"/>
      <c r="AP1021" s="336"/>
      <c r="AQ1021" s="336"/>
      <c r="AR1021" s="336"/>
      <c r="AS1021" s="336"/>
      <c r="AT1021" s="336"/>
      <c r="AU1021" s="336"/>
      <c r="AV1021" s="336"/>
      <c r="AW1021" s="336"/>
      <c r="AX1021" s="336"/>
      <c r="AY1021" s="336"/>
      <c r="AZ1021" s="336"/>
      <c r="BA1021" s="336"/>
      <c r="BB1021" s="336"/>
      <c r="BC1021" s="336"/>
      <c r="BD1021" s="336"/>
      <c r="BE1021" s="336"/>
      <c r="BF1021" s="336"/>
      <c r="BG1021" s="336"/>
      <c r="BH1021" s="336"/>
      <c r="BI1021" s="336"/>
      <c r="BJ1021" s="336"/>
      <c r="BK1021" s="336"/>
      <c r="BL1021" s="336"/>
      <c r="BM1021" s="336"/>
      <c r="BN1021" s="336"/>
      <c r="BO1021" s="336"/>
      <c r="BP1021" s="336"/>
      <c r="BQ1021" s="333"/>
      <c r="BR1021" s="333"/>
      <c r="BS1021" s="333"/>
      <c r="BT1021" s="333"/>
      <c r="BU1021" s="333"/>
      <c r="BV1021" s="333"/>
      <c r="BW1021" s="333"/>
      <c r="BX1021" s="333"/>
      <c r="BY1021" s="333"/>
      <c r="BZ1021" s="333"/>
      <c r="CA1021" s="334"/>
      <c r="CE1021" s="13"/>
      <c r="CF1021" s="341"/>
      <c r="CG1021" s="333"/>
      <c r="CH1021" s="333"/>
      <c r="CI1021" s="333"/>
      <c r="CJ1021" s="333"/>
      <c r="CK1021" s="336"/>
      <c r="CL1021" s="336"/>
      <c r="CM1021" s="336"/>
      <c r="CN1021" s="336"/>
      <c r="CO1021" s="336"/>
      <c r="CP1021" s="336"/>
      <c r="CQ1021" s="336"/>
      <c r="CR1021" s="336"/>
      <c r="CS1021" s="336"/>
      <c r="CT1021" s="336"/>
      <c r="CU1021" s="336"/>
      <c r="CV1021" s="336"/>
      <c r="CW1021" s="336"/>
      <c r="CX1021" s="336"/>
      <c r="CY1021" s="336"/>
      <c r="CZ1021" s="336"/>
      <c r="DA1021" s="336"/>
      <c r="DB1021" s="336"/>
      <c r="DC1021" s="336"/>
      <c r="DD1021" s="336"/>
      <c r="DE1021" s="336"/>
      <c r="DF1021" s="336"/>
      <c r="DG1021" s="336"/>
      <c r="DH1021" s="336"/>
      <c r="DI1021" s="336"/>
      <c r="DJ1021" s="336"/>
      <c r="DK1021" s="336"/>
      <c r="DL1021" s="336"/>
      <c r="DM1021" s="336"/>
      <c r="DN1021" s="336"/>
      <c r="DO1021" s="336"/>
      <c r="DP1021" s="336"/>
      <c r="DQ1021" s="336"/>
      <c r="DR1021" s="336"/>
      <c r="DS1021" s="336"/>
      <c r="DT1021" s="336"/>
      <c r="DU1021" s="336"/>
      <c r="DV1021" s="336"/>
      <c r="DW1021" s="336"/>
      <c r="DX1021" s="336"/>
      <c r="DY1021" s="336"/>
      <c r="DZ1021" s="336"/>
      <c r="EA1021" s="336"/>
      <c r="EB1021" s="336"/>
      <c r="EC1021" s="336"/>
      <c r="ED1021" s="336"/>
      <c r="EE1021" s="336"/>
      <c r="EF1021" s="336"/>
      <c r="EG1021" s="336"/>
      <c r="EH1021" s="336"/>
      <c r="EI1021" s="336"/>
      <c r="EJ1021" s="336"/>
      <c r="EK1021" s="336"/>
      <c r="EL1021" s="336"/>
      <c r="EM1021" s="336"/>
      <c r="EN1021" s="336"/>
      <c r="EO1021" s="336"/>
      <c r="EP1021" s="336"/>
      <c r="EQ1021" s="336"/>
      <c r="ER1021" s="336"/>
      <c r="ES1021" s="336"/>
      <c r="ET1021" s="336"/>
      <c r="EU1021" s="333"/>
      <c r="EV1021" s="333"/>
      <c r="EW1021" s="333"/>
      <c r="EX1021" s="333"/>
      <c r="EY1021" s="333"/>
      <c r="EZ1021" s="333"/>
      <c r="FA1021" s="333"/>
      <c r="FB1021" s="333"/>
      <c r="FC1021" s="333"/>
      <c r="FD1021" s="333"/>
      <c r="FE1021" s="334"/>
    </row>
    <row r="1022" spans="1:161" s="15" customFormat="1" ht="18.75" customHeight="1">
      <c r="A1022" s="13"/>
      <c r="B1022" s="341"/>
      <c r="C1022" s="333"/>
      <c r="D1022" s="333"/>
      <c r="E1022" s="333"/>
      <c r="F1022" s="333"/>
      <c r="G1022" s="336"/>
      <c r="H1022" s="336"/>
      <c r="I1022" s="336"/>
      <c r="J1022" s="336"/>
      <c r="K1022" s="336"/>
      <c r="L1022" s="336"/>
      <c r="M1022" s="336"/>
      <c r="N1022" s="336"/>
      <c r="O1022" s="336"/>
      <c r="P1022" s="336"/>
      <c r="Q1022" s="336"/>
      <c r="R1022" s="336"/>
      <c r="S1022" s="336"/>
      <c r="T1022" s="336"/>
      <c r="U1022" s="336"/>
      <c r="V1022" s="336"/>
      <c r="W1022" s="336"/>
      <c r="X1022" s="336"/>
      <c r="Y1022" s="336"/>
      <c r="Z1022" s="336"/>
      <c r="AA1022" s="336"/>
      <c r="AB1022" s="336"/>
      <c r="AC1022" s="336"/>
      <c r="AD1022" s="336"/>
      <c r="AE1022" s="336"/>
      <c r="AF1022" s="336"/>
      <c r="AG1022" s="336"/>
      <c r="AH1022" s="336"/>
      <c r="AI1022" s="336"/>
      <c r="AJ1022" s="336"/>
      <c r="AK1022" s="336"/>
      <c r="AL1022" s="336"/>
      <c r="AM1022" s="336"/>
      <c r="AN1022" s="336"/>
      <c r="AO1022" s="336"/>
      <c r="AP1022" s="336"/>
      <c r="AQ1022" s="336"/>
      <c r="AR1022" s="336"/>
      <c r="AS1022" s="336"/>
      <c r="AT1022" s="336"/>
      <c r="AU1022" s="336"/>
      <c r="AV1022" s="336"/>
      <c r="AW1022" s="336"/>
      <c r="AX1022" s="336"/>
      <c r="AY1022" s="336"/>
      <c r="AZ1022" s="336"/>
      <c r="BA1022" s="336"/>
      <c r="BB1022" s="336"/>
      <c r="BC1022" s="336"/>
      <c r="BD1022" s="336"/>
      <c r="BE1022" s="336"/>
      <c r="BF1022" s="336"/>
      <c r="BG1022" s="336"/>
      <c r="BH1022" s="336"/>
      <c r="BI1022" s="336"/>
      <c r="BJ1022" s="336"/>
      <c r="BK1022" s="336"/>
      <c r="BL1022" s="336"/>
      <c r="BM1022" s="336"/>
      <c r="BN1022" s="336"/>
      <c r="BO1022" s="336"/>
      <c r="BP1022" s="336"/>
      <c r="BQ1022" s="333"/>
      <c r="BR1022" s="333"/>
      <c r="BS1022" s="333"/>
      <c r="BT1022" s="333"/>
      <c r="BU1022" s="333"/>
      <c r="BV1022" s="333"/>
      <c r="BW1022" s="333"/>
      <c r="BX1022" s="333"/>
      <c r="BY1022" s="333"/>
      <c r="BZ1022" s="333"/>
      <c r="CA1022" s="334"/>
      <c r="CE1022" s="13"/>
      <c r="CF1022" s="341"/>
      <c r="CG1022" s="333"/>
      <c r="CH1022" s="333"/>
      <c r="CI1022" s="333"/>
      <c r="CJ1022" s="333"/>
      <c r="CK1022" s="336"/>
      <c r="CL1022" s="336"/>
      <c r="CM1022" s="336"/>
      <c r="CN1022" s="336"/>
      <c r="CO1022" s="336"/>
      <c r="CP1022" s="336"/>
      <c r="CQ1022" s="336"/>
      <c r="CR1022" s="336"/>
      <c r="CS1022" s="336"/>
      <c r="CT1022" s="336"/>
      <c r="CU1022" s="336"/>
      <c r="CV1022" s="336"/>
      <c r="CW1022" s="336"/>
      <c r="CX1022" s="336"/>
      <c r="CY1022" s="336"/>
      <c r="CZ1022" s="336"/>
      <c r="DA1022" s="336"/>
      <c r="DB1022" s="336"/>
      <c r="DC1022" s="336"/>
      <c r="DD1022" s="336"/>
      <c r="DE1022" s="336"/>
      <c r="DF1022" s="336"/>
      <c r="DG1022" s="336"/>
      <c r="DH1022" s="336"/>
      <c r="DI1022" s="336"/>
      <c r="DJ1022" s="336"/>
      <c r="DK1022" s="336"/>
      <c r="DL1022" s="336"/>
      <c r="DM1022" s="336"/>
      <c r="DN1022" s="336"/>
      <c r="DO1022" s="336"/>
      <c r="DP1022" s="336"/>
      <c r="DQ1022" s="336"/>
      <c r="DR1022" s="336"/>
      <c r="DS1022" s="336"/>
      <c r="DT1022" s="336"/>
      <c r="DU1022" s="336"/>
      <c r="DV1022" s="336"/>
      <c r="DW1022" s="336"/>
      <c r="DX1022" s="336"/>
      <c r="DY1022" s="336"/>
      <c r="DZ1022" s="336"/>
      <c r="EA1022" s="336"/>
      <c r="EB1022" s="336"/>
      <c r="EC1022" s="336"/>
      <c r="ED1022" s="336"/>
      <c r="EE1022" s="336"/>
      <c r="EF1022" s="336"/>
      <c r="EG1022" s="336"/>
      <c r="EH1022" s="336"/>
      <c r="EI1022" s="336"/>
      <c r="EJ1022" s="336"/>
      <c r="EK1022" s="336"/>
      <c r="EL1022" s="336"/>
      <c r="EM1022" s="336"/>
      <c r="EN1022" s="336"/>
      <c r="EO1022" s="336"/>
      <c r="EP1022" s="336"/>
      <c r="EQ1022" s="336"/>
      <c r="ER1022" s="336"/>
      <c r="ES1022" s="336"/>
      <c r="ET1022" s="336"/>
      <c r="EU1022" s="333"/>
      <c r="EV1022" s="333"/>
      <c r="EW1022" s="333"/>
      <c r="EX1022" s="333"/>
      <c r="EY1022" s="333"/>
      <c r="EZ1022" s="333"/>
      <c r="FA1022" s="333"/>
      <c r="FB1022" s="333"/>
      <c r="FC1022" s="333"/>
      <c r="FD1022" s="333"/>
      <c r="FE1022" s="334"/>
    </row>
    <row r="1023" spans="1:161" s="15" customFormat="1" ht="18.75" customHeight="1">
      <c r="A1023" s="13"/>
      <c r="B1023" s="341"/>
      <c r="C1023" s="333"/>
      <c r="D1023" s="333"/>
      <c r="E1023" s="333"/>
      <c r="F1023" s="333"/>
      <c r="G1023" s="336"/>
      <c r="H1023" s="336"/>
      <c r="I1023" s="336"/>
      <c r="J1023" s="336"/>
      <c r="K1023" s="336"/>
      <c r="L1023" s="336"/>
      <c r="M1023" s="336"/>
      <c r="N1023" s="336"/>
      <c r="O1023" s="336"/>
      <c r="P1023" s="336"/>
      <c r="Q1023" s="336"/>
      <c r="R1023" s="336"/>
      <c r="S1023" s="336"/>
      <c r="T1023" s="336"/>
      <c r="U1023" s="336"/>
      <c r="V1023" s="336"/>
      <c r="W1023" s="336"/>
      <c r="X1023" s="336"/>
      <c r="Y1023" s="336"/>
      <c r="Z1023" s="336"/>
      <c r="AA1023" s="336"/>
      <c r="AB1023" s="336"/>
      <c r="AC1023" s="336"/>
      <c r="AD1023" s="336"/>
      <c r="AE1023" s="336"/>
      <c r="AF1023" s="336"/>
      <c r="AG1023" s="336"/>
      <c r="AH1023" s="336"/>
      <c r="AI1023" s="336"/>
      <c r="AJ1023" s="336"/>
      <c r="AK1023" s="336"/>
      <c r="AL1023" s="336"/>
      <c r="AM1023" s="336"/>
      <c r="AN1023" s="336"/>
      <c r="AO1023" s="336"/>
      <c r="AP1023" s="336"/>
      <c r="AQ1023" s="336"/>
      <c r="AR1023" s="336"/>
      <c r="AS1023" s="336"/>
      <c r="AT1023" s="336"/>
      <c r="AU1023" s="336"/>
      <c r="AV1023" s="336"/>
      <c r="AW1023" s="336"/>
      <c r="AX1023" s="336"/>
      <c r="AY1023" s="336"/>
      <c r="AZ1023" s="336"/>
      <c r="BA1023" s="336"/>
      <c r="BB1023" s="336"/>
      <c r="BC1023" s="336"/>
      <c r="BD1023" s="336"/>
      <c r="BE1023" s="336"/>
      <c r="BF1023" s="336"/>
      <c r="BG1023" s="336"/>
      <c r="BH1023" s="336"/>
      <c r="BI1023" s="336"/>
      <c r="BJ1023" s="336"/>
      <c r="BK1023" s="336"/>
      <c r="BL1023" s="336"/>
      <c r="BM1023" s="336"/>
      <c r="BN1023" s="336"/>
      <c r="BO1023" s="336"/>
      <c r="BP1023" s="336"/>
      <c r="BQ1023" s="333"/>
      <c r="BR1023" s="333"/>
      <c r="BS1023" s="333"/>
      <c r="BT1023" s="333"/>
      <c r="BU1023" s="333"/>
      <c r="BV1023" s="333"/>
      <c r="BW1023" s="333"/>
      <c r="BX1023" s="333"/>
      <c r="BY1023" s="333"/>
      <c r="BZ1023" s="333"/>
      <c r="CA1023" s="334"/>
      <c r="CE1023" s="13"/>
      <c r="CF1023" s="341"/>
      <c r="CG1023" s="333"/>
      <c r="CH1023" s="333"/>
      <c r="CI1023" s="333"/>
      <c r="CJ1023" s="333"/>
      <c r="CK1023" s="336"/>
      <c r="CL1023" s="336"/>
      <c r="CM1023" s="336"/>
      <c r="CN1023" s="336"/>
      <c r="CO1023" s="336"/>
      <c r="CP1023" s="336"/>
      <c r="CQ1023" s="336"/>
      <c r="CR1023" s="336"/>
      <c r="CS1023" s="336"/>
      <c r="CT1023" s="336"/>
      <c r="CU1023" s="336"/>
      <c r="CV1023" s="336"/>
      <c r="CW1023" s="336"/>
      <c r="CX1023" s="336"/>
      <c r="CY1023" s="336"/>
      <c r="CZ1023" s="336"/>
      <c r="DA1023" s="336"/>
      <c r="DB1023" s="336"/>
      <c r="DC1023" s="336"/>
      <c r="DD1023" s="336"/>
      <c r="DE1023" s="336"/>
      <c r="DF1023" s="336"/>
      <c r="DG1023" s="336"/>
      <c r="DH1023" s="336"/>
      <c r="DI1023" s="336"/>
      <c r="DJ1023" s="336"/>
      <c r="DK1023" s="336"/>
      <c r="DL1023" s="336"/>
      <c r="DM1023" s="336"/>
      <c r="DN1023" s="336"/>
      <c r="DO1023" s="336"/>
      <c r="DP1023" s="336"/>
      <c r="DQ1023" s="336"/>
      <c r="DR1023" s="336"/>
      <c r="DS1023" s="336"/>
      <c r="DT1023" s="336"/>
      <c r="DU1023" s="336"/>
      <c r="DV1023" s="336"/>
      <c r="DW1023" s="336"/>
      <c r="DX1023" s="336"/>
      <c r="DY1023" s="336"/>
      <c r="DZ1023" s="336"/>
      <c r="EA1023" s="336"/>
      <c r="EB1023" s="336"/>
      <c r="EC1023" s="336"/>
      <c r="ED1023" s="336"/>
      <c r="EE1023" s="336"/>
      <c r="EF1023" s="336"/>
      <c r="EG1023" s="336"/>
      <c r="EH1023" s="336"/>
      <c r="EI1023" s="336"/>
      <c r="EJ1023" s="336"/>
      <c r="EK1023" s="336"/>
      <c r="EL1023" s="336"/>
      <c r="EM1023" s="336"/>
      <c r="EN1023" s="336"/>
      <c r="EO1023" s="336"/>
      <c r="EP1023" s="336"/>
      <c r="EQ1023" s="336"/>
      <c r="ER1023" s="336"/>
      <c r="ES1023" s="336"/>
      <c r="ET1023" s="336"/>
      <c r="EU1023" s="333"/>
      <c r="EV1023" s="333"/>
      <c r="EW1023" s="333"/>
      <c r="EX1023" s="333"/>
      <c r="EY1023" s="333"/>
      <c r="EZ1023" s="333"/>
      <c r="FA1023" s="333"/>
      <c r="FB1023" s="333"/>
      <c r="FC1023" s="333"/>
      <c r="FD1023" s="333"/>
      <c r="FE1023" s="334"/>
    </row>
    <row r="1024" spans="1:161" s="15" customFormat="1" ht="18.75" customHeight="1">
      <c r="A1024" s="13"/>
      <c r="B1024" s="341"/>
      <c r="C1024" s="333"/>
      <c r="D1024" s="333"/>
      <c r="E1024" s="333"/>
      <c r="F1024" s="333"/>
      <c r="G1024" s="336"/>
      <c r="H1024" s="336"/>
      <c r="I1024" s="336"/>
      <c r="J1024" s="336"/>
      <c r="K1024" s="336"/>
      <c r="L1024" s="336"/>
      <c r="M1024" s="336"/>
      <c r="N1024" s="336"/>
      <c r="O1024" s="336"/>
      <c r="P1024" s="336"/>
      <c r="Q1024" s="336"/>
      <c r="R1024" s="336"/>
      <c r="S1024" s="336"/>
      <c r="T1024" s="336"/>
      <c r="U1024" s="336"/>
      <c r="V1024" s="336"/>
      <c r="W1024" s="336"/>
      <c r="X1024" s="336"/>
      <c r="Y1024" s="336"/>
      <c r="Z1024" s="336"/>
      <c r="AA1024" s="336"/>
      <c r="AB1024" s="336"/>
      <c r="AC1024" s="336"/>
      <c r="AD1024" s="336"/>
      <c r="AE1024" s="336"/>
      <c r="AF1024" s="336"/>
      <c r="AG1024" s="336"/>
      <c r="AH1024" s="336"/>
      <c r="AI1024" s="336"/>
      <c r="AJ1024" s="336"/>
      <c r="AK1024" s="336"/>
      <c r="AL1024" s="336"/>
      <c r="AM1024" s="336"/>
      <c r="AN1024" s="336"/>
      <c r="AO1024" s="336"/>
      <c r="AP1024" s="336"/>
      <c r="AQ1024" s="336"/>
      <c r="AR1024" s="336"/>
      <c r="AS1024" s="336"/>
      <c r="AT1024" s="336"/>
      <c r="AU1024" s="336"/>
      <c r="AV1024" s="336"/>
      <c r="AW1024" s="336"/>
      <c r="AX1024" s="336"/>
      <c r="AY1024" s="336"/>
      <c r="AZ1024" s="336"/>
      <c r="BA1024" s="336"/>
      <c r="BB1024" s="336"/>
      <c r="BC1024" s="336"/>
      <c r="BD1024" s="336"/>
      <c r="BE1024" s="336"/>
      <c r="BF1024" s="336"/>
      <c r="BG1024" s="336"/>
      <c r="BH1024" s="336"/>
      <c r="BI1024" s="336"/>
      <c r="BJ1024" s="336"/>
      <c r="BK1024" s="336"/>
      <c r="BL1024" s="336"/>
      <c r="BM1024" s="336"/>
      <c r="BN1024" s="336"/>
      <c r="BO1024" s="336"/>
      <c r="BP1024" s="336"/>
      <c r="BQ1024" s="333"/>
      <c r="BR1024" s="333"/>
      <c r="BS1024" s="333"/>
      <c r="BT1024" s="333"/>
      <c r="BU1024" s="333"/>
      <c r="BV1024" s="333"/>
      <c r="BW1024" s="333"/>
      <c r="BX1024" s="333"/>
      <c r="BY1024" s="333"/>
      <c r="BZ1024" s="333"/>
      <c r="CA1024" s="334"/>
      <c r="CE1024" s="13"/>
      <c r="CF1024" s="341"/>
      <c r="CG1024" s="333"/>
      <c r="CH1024" s="333"/>
      <c r="CI1024" s="333"/>
      <c r="CJ1024" s="333"/>
      <c r="CK1024" s="336"/>
      <c r="CL1024" s="336"/>
      <c r="CM1024" s="336"/>
      <c r="CN1024" s="336"/>
      <c r="CO1024" s="336"/>
      <c r="CP1024" s="336"/>
      <c r="CQ1024" s="336"/>
      <c r="CR1024" s="336"/>
      <c r="CS1024" s="336"/>
      <c r="CT1024" s="336"/>
      <c r="CU1024" s="336"/>
      <c r="CV1024" s="336"/>
      <c r="CW1024" s="336"/>
      <c r="CX1024" s="336"/>
      <c r="CY1024" s="336"/>
      <c r="CZ1024" s="336"/>
      <c r="DA1024" s="336"/>
      <c r="DB1024" s="336"/>
      <c r="DC1024" s="336"/>
      <c r="DD1024" s="336"/>
      <c r="DE1024" s="336"/>
      <c r="DF1024" s="336"/>
      <c r="DG1024" s="336"/>
      <c r="DH1024" s="336"/>
      <c r="DI1024" s="336"/>
      <c r="DJ1024" s="336"/>
      <c r="DK1024" s="336"/>
      <c r="DL1024" s="336"/>
      <c r="DM1024" s="336"/>
      <c r="DN1024" s="336"/>
      <c r="DO1024" s="336"/>
      <c r="DP1024" s="336"/>
      <c r="DQ1024" s="336"/>
      <c r="DR1024" s="336"/>
      <c r="DS1024" s="336"/>
      <c r="DT1024" s="336"/>
      <c r="DU1024" s="336"/>
      <c r="DV1024" s="336"/>
      <c r="DW1024" s="336"/>
      <c r="DX1024" s="336"/>
      <c r="DY1024" s="336"/>
      <c r="DZ1024" s="336"/>
      <c r="EA1024" s="336"/>
      <c r="EB1024" s="336"/>
      <c r="EC1024" s="336"/>
      <c r="ED1024" s="336"/>
      <c r="EE1024" s="336"/>
      <c r="EF1024" s="336"/>
      <c r="EG1024" s="336"/>
      <c r="EH1024" s="336"/>
      <c r="EI1024" s="336"/>
      <c r="EJ1024" s="336"/>
      <c r="EK1024" s="336"/>
      <c r="EL1024" s="336"/>
      <c r="EM1024" s="336"/>
      <c r="EN1024" s="336"/>
      <c r="EO1024" s="336"/>
      <c r="EP1024" s="336"/>
      <c r="EQ1024" s="336"/>
      <c r="ER1024" s="336"/>
      <c r="ES1024" s="336"/>
      <c r="ET1024" s="336"/>
      <c r="EU1024" s="333"/>
      <c r="EV1024" s="333"/>
      <c r="EW1024" s="333"/>
      <c r="EX1024" s="333"/>
      <c r="EY1024" s="333"/>
      <c r="EZ1024" s="333"/>
      <c r="FA1024" s="333"/>
      <c r="FB1024" s="333"/>
      <c r="FC1024" s="333"/>
      <c r="FD1024" s="333"/>
      <c r="FE1024" s="334"/>
    </row>
    <row r="1025" spans="1:163" s="15" customFormat="1" ht="18.75" customHeight="1">
      <c r="A1025" s="13"/>
      <c r="B1025" s="341"/>
      <c r="C1025" s="333"/>
      <c r="D1025" s="333"/>
      <c r="E1025" s="333"/>
      <c r="F1025" s="333"/>
      <c r="G1025" s="336"/>
      <c r="H1025" s="336"/>
      <c r="I1025" s="336"/>
      <c r="J1025" s="336"/>
      <c r="K1025" s="336"/>
      <c r="L1025" s="336"/>
      <c r="M1025" s="336"/>
      <c r="N1025" s="336"/>
      <c r="O1025" s="336"/>
      <c r="P1025" s="336"/>
      <c r="Q1025" s="336"/>
      <c r="R1025" s="336"/>
      <c r="S1025" s="336"/>
      <c r="T1025" s="336"/>
      <c r="U1025" s="336"/>
      <c r="V1025" s="336"/>
      <c r="W1025" s="336"/>
      <c r="X1025" s="336"/>
      <c r="Y1025" s="336"/>
      <c r="Z1025" s="336"/>
      <c r="AA1025" s="336"/>
      <c r="AB1025" s="336"/>
      <c r="AC1025" s="336"/>
      <c r="AD1025" s="336"/>
      <c r="AE1025" s="336"/>
      <c r="AF1025" s="336"/>
      <c r="AG1025" s="336"/>
      <c r="AH1025" s="336"/>
      <c r="AI1025" s="336"/>
      <c r="AJ1025" s="336"/>
      <c r="AK1025" s="336"/>
      <c r="AL1025" s="336"/>
      <c r="AM1025" s="336"/>
      <c r="AN1025" s="336"/>
      <c r="AO1025" s="336"/>
      <c r="AP1025" s="336"/>
      <c r="AQ1025" s="336"/>
      <c r="AR1025" s="336"/>
      <c r="AS1025" s="336"/>
      <c r="AT1025" s="336"/>
      <c r="AU1025" s="336"/>
      <c r="AV1025" s="336"/>
      <c r="AW1025" s="336"/>
      <c r="AX1025" s="336"/>
      <c r="AY1025" s="336"/>
      <c r="AZ1025" s="336"/>
      <c r="BA1025" s="336"/>
      <c r="BB1025" s="336"/>
      <c r="BC1025" s="336"/>
      <c r="BD1025" s="336"/>
      <c r="BE1025" s="336"/>
      <c r="BF1025" s="336"/>
      <c r="BG1025" s="336"/>
      <c r="BH1025" s="336"/>
      <c r="BI1025" s="336"/>
      <c r="BJ1025" s="336"/>
      <c r="BK1025" s="336"/>
      <c r="BL1025" s="336"/>
      <c r="BM1025" s="336"/>
      <c r="BN1025" s="336"/>
      <c r="BO1025" s="336"/>
      <c r="BP1025" s="336"/>
      <c r="BQ1025" s="333"/>
      <c r="BR1025" s="333"/>
      <c r="BS1025" s="333"/>
      <c r="BT1025" s="333"/>
      <c r="BU1025" s="333"/>
      <c r="BV1025" s="333"/>
      <c r="BW1025" s="333"/>
      <c r="BX1025" s="333"/>
      <c r="BY1025" s="333"/>
      <c r="BZ1025" s="333"/>
      <c r="CA1025" s="334"/>
      <c r="CE1025" s="13"/>
      <c r="CF1025" s="341"/>
      <c r="CG1025" s="333"/>
      <c r="CH1025" s="333"/>
      <c r="CI1025" s="333"/>
      <c r="CJ1025" s="333"/>
      <c r="CK1025" s="336"/>
      <c r="CL1025" s="336"/>
      <c r="CM1025" s="336"/>
      <c r="CN1025" s="336"/>
      <c r="CO1025" s="336"/>
      <c r="CP1025" s="336"/>
      <c r="CQ1025" s="336"/>
      <c r="CR1025" s="336"/>
      <c r="CS1025" s="336"/>
      <c r="CT1025" s="336"/>
      <c r="CU1025" s="336"/>
      <c r="CV1025" s="336"/>
      <c r="CW1025" s="336"/>
      <c r="CX1025" s="336"/>
      <c r="CY1025" s="336"/>
      <c r="CZ1025" s="336"/>
      <c r="DA1025" s="336"/>
      <c r="DB1025" s="336"/>
      <c r="DC1025" s="336"/>
      <c r="DD1025" s="336"/>
      <c r="DE1025" s="336"/>
      <c r="DF1025" s="336"/>
      <c r="DG1025" s="336"/>
      <c r="DH1025" s="336"/>
      <c r="DI1025" s="336"/>
      <c r="DJ1025" s="336"/>
      <c r="DK1025" s="336"/>
      <c r="DL1025" s="336"/>
      <c r="DM1025" s="336"/>
      <c r="DN1025" s="336"/>
      <c r="DO1025" s="336"/>
      <c r="DP1025" s="336"/>
      <c r="DQ1025" s="336"/>
      <c r="DR1025" s="336"/>
      <c r="DS1025" s="336"/>
      <c r="DT1025" s="336"/>
      <c r="DU1025" s="336"/>
      <c r="DV1025" s="336"/>
      <c r="DW1025" s="336"/>
      <c r="DX1025" s="336"/>
      <c r="DY1025" s="336"/>
      <c r="DZ1025" s="336"/>
      <c r="EA1025" s="336"/>
      <c r="EB1025" s="336"/>
      <c r="EC1025" s="336"/>
      <c r="ED1025" s="336"/>
      <c r="EE1025" s="336"/>
      <c r="EF1025" s="336"/>
      <c r="EG1025" s="336"/>
      <c r="EH1025" s="336"/>
      <c r="EI1025" s="336"/>
      <c r="EJ1025" s="336"/>
      <c r="EK1025" s="336"/>
      <c r="EL1025" s="336"/>
      <c r="EM1025" s="336"/>
      <c r="EN1025" s="336"/>
      <c r="EO1025" s="336"/>
      <c r="EP1025" s="336"/>
      <c r="EQ1025" s="336"/>
      <c r="ER1025" s="336"/>
      <c r="ES1025" s="336"/>
      <c r="ET1025" s="336"/>
      <c r="EU1025" s="333"/>
      <c r="EV1025" s="333"/>
      <c r="EW1025" s="333"/>
      <c r="EX1025" s="333"/>
      <c r="EY1025" s="333"/>
      <c r="EZ1025" s="333"/>
      <c r="FA1025" s="333"/>
      <c r="FB1025" s="333"/>
      <c r="FC1025" s="333"/>
      <c r="FD1025" s="333"/>
      <c r="FE1025" s="334"/>
    </row>
    <row r="1026" spans="1:163" s="15" customFormat="1" ht="18.75" customHeight="1">
      <c r="A1026" s="13"/>
      <c r="B1026" s="341"/>
      <c r="C1026" s="333"/>
      <c r="D1026" s="333"/>
      <c r="E1026" s="333"/>
      <c r="F1026" s="333"/>
      <c r="G1026" s="336"/>
      <c r="H1026" s="336"/>
      <c r="I1026" s="336"/>
      <c r="J1026" s="336"/>
      <c r="K1026" s="336"/>
      <c r="L1026" s="336"/>
      <c r="M1026" s="336"/>
      <c r="N1026" s="336"/>
      <c r="O1026" s="336"/>
      <c r="P1026" s="336"/>
      <c r="Q1026" s="336"/>
      <c r="R1026" s="336"/>
      <c r="S1026" s="336"/>
      <c r="T1026" s="336"/>
      <c r="U1026" s="336"/>
      <c r="V1026" s="336"/>
      <c r="W1026" s="336"/>
      <c r="X1026" s="336"/>
      <c r="Y1026" s="336"/>
      <c r="Z1026" s="336"/>
      <c r="AA1026" s="336"/>
      <c r="AB1026" s="336"/>
      <c r="AC1026" s="336"/>
      <c r="AD1026" s="336"/>
      <c r="AE1026" s="336"/>
      <c r="AF1026" s="336"/>
      <c r="AG1026" s="336"/>
      <c r="AH1026" s="336"/>
      <c r="AI1026" s="336"/>
      <c r="AJ1026" s="336"/>
      <c r="AK1026" s="336"/>
      <c r="AL1026" s="336"/>
      <c r="AM1026" s="336"/>
      <c r="AN1026" s="336"/>
      <c r="AO1026" s="336"/>
      <c r="AP1026" s="336"/>
      <c r="AQ1026" s="336"/>
      <c r="AR1026" s="336"/>
      <c r="AS1026" s="336"/>
      <c r="AT1026" s="336"/>
      <c r="AU1026" s="336"/>
      <c r="AV1026" s="336"/>
      <c r="AW1026" s="336"/>
      <c r="AX1026" s="336"/>
      <c r="AY1026" s="336"/>
      <c r="AZ1026" s="336"/>
      <c r="BA1026" s="336"/>
      <c r="BB1026" s="336"/>
      <c r="BC1026" s="336"/>
      <c r="BD1026" s="336"/>
      <c r="BE1026" s="336"/>
      <c r="BF1026" s="336"/>
      <c r="BG1026" s="336"/>
      <c r="BH1026" s="336"/>
      <c r="BI1026" s="336"/>
      <c r="BJ1026" s="336"/>
      <c r="BK1026" s="336"/>
      <c r="BL1026" s="336"/>
      <c r="BM1026" s="336"/>
      <c r="BN1026" s="336"/>
      <c r="BO1026" s="336"/>
      <c r="BP1026" s="336"/>
      <c r="BQ1026" s="333"/>
      <c r="BR1026" s="333"/>
      <c r="BS1026" s="333"/>
      <c r="BT1026" s="333"/>
      <c r="BU1026" s="333"/>
      <c r="BV1026" s="333"/>
      <c r="BW1026" s="333"/>
      <c r="BX1026" s="333"/>
      <c r="BY1026" s="333"/>
      <c r="BZ1026" s="333"/>
      <c r="CA1026" s="334"/>
      <c r="CE1026" s="13"/>
      <c r="CF1026" s="341"/>
      <c r="CG1026" s="333"/>
      <c r="CH1026" s="333"/>
      <c r="CI1026" s="333"/>
      <c r="CJ1026" s="333"/>
      <c r="CK1026" s="336"/>
      <c r="CL1026" s="336"/>
      <c r="CM1026" s="336"/>
      <c r="CN1026" s="336"/>
      <c r="CO1026" s="336"/>
      <c r="CP1026" s="336"/>
      <c r="CQ1026" s="336"/>
      <c r="CR1026" s="336"/>
      <c r="CS1026" s="336"/>
      <c r="CT1026" s="336"/>
      <c r="CU1026" s="336"/>
      <c r="CV1026" s="336"/>
      <c r="CW1026" s="336"/>
      <c r="CX1026" s="336"/>
      <c r="CY1026" s="336"/>
      <c r="CZ1026" s="336"/>
      <c r="DA1026" s="336"/>
      <c r="DB1026" s="336"/>
      <c r="DC1026" s="336"/>
      <c r="DD1026" s="336"/>
      <c r="DE1026" s="336"/>
      <c r="DF1026" s="336"/>
      <c r="DG1026" s="336"/>
      <c r="DH1026" s="336"/>
      <c r="DI1026" s="336"/>
      <c r="DJ1026" s="336"/>
      <c r="DK1026" s="336"/>
      <c r="DL1026" s="336"/>
      <c r="DM1026" s="336"/>
      <c r="DN1026" s="336"/>
      <c r="DO1026" s="336"/>
      <c r="DP1026" s="336"/>
      <c r="DQ1026" s="336"/>
      <c r="DR1026" s="336"/>
      <c r="DS1026" s="336"/>
      <c r="DT1026" s="336"/>
      <c r="DU1026" s="336"/>
      <c r="DV1026" s="336"/>
      <c r="DW1026" s="336"/>
      <c r="DX1026" s="336"/>
      <c r="DY1026" s="336"/>
      <c r="DZ1026" s="336"/>
      <c r="EA1026" s="336"/>
      <c r="EB1026" s="336"/>
      <c r="EC1026" s="336"/>
      <c r="ED1026" s="336"/>
      <c r="EE1026" s="336"/>
      <c r="EF1026" s="336"/>
      <c r="EG1026" s="336"/>
      <c r="EH1026" s="336"/>
      <c r="EI1026" s="336"/>
      <c r="EJ1026" s="336"/>
      <c r="EK1026" s="336"/>
      <c r="EL1026" s="336"/>
      <c r="EM1026" s="336"/>
      <c r="EN1026" s="336"/>
      <c r="EO1026" s="336"/>
      <c r="EP1026" s="336"/>
      <c r="EQ1026" s="336"/>
      <c r="ER1026" s="336"/>
      <c r="ES1026" s="336"/>
      <c r="ET1026" s="336"/>
      <c r="EU1026" s="333"/>
      <c r="EV1026" s="333"/>
      <c r="EW1026" s="333"/>
      <c r="EX1026" s="333"/>
      <c r="EY1026" s="333"/>
      <c r="EZ1026" s="333"/>
      <c r="FA1026" s="333"/>
      <c r="FB1026" s="333"/>
      <c r="FC1026" s="333"/>
      <c r="FD1026" s="333"/>
      <c r="FE1026" s="334"/>
    </row>
    <row r="1027" spans="1:163" s="15" customFormat="1" ht="18.75" customHeight="1">
      <c r="A1027" s="13"/>
      <c r="B1027" s="341"/>
      <c r="C1027" s="333"/>
      <c r="D1027" s="333"/>
      <c r="E1027" s="333"/>
      <c r="F1027" s="333"/>
      <c r="G1027" s="336"/>
      <c r="H1027" s="336"/>
      <c r="I1027" s="336"/>
      <c r="J1027" s="336"/>
      <c r="K1027" s="336"/>
      <c r="L1027" s="336"/>
      <c r="M1027" s="336"/>
      <c r="N1027" s="336"/>
      <c r="O1027" s="336"/>
      <c r="P1027" s="336"/>
      <c r="Q1027" s="336"/>
      <c r="R1027" s="336"/>
      <c r="S1027" s="336"/>
      <c r="T1027" s="336"/>
      <c r="U1027" s="336"/>
      <c r="V1027" s="336"/>
      <c r="W1027" s="336"/>
      <c r="X1027" s="336"/>
      <c r="Y1027" s="336"/>
      <c r="Z1027" s="336"/>
      <c r="AA1027" s="336"/>
      <c r="AB1027" s="336"/>
      <c r="AC1027" s="336"/>
      <c r="AD1027" s="336"/>
      <c r="AE1027" s="336"/>
      <c r="AF1027" s="336"/>
      <c r="AG1027" s="336"/>
      <c r="AH1027" s="336"/>
      <c r="AI1027" s="336"/>
      <c r="AJ1027" s="336"/>
      <c r="AK1027" s="336"/>
      <c r="AL1027" s="336"/>
      <c r="AM1027" s="336"/>
      <c r="AN1027" s="336"/>
      <c r="AO1027" s="336"/>
      <c r="AP1027" s="336"/>
      <c r="AQ1027" s="336"/>
      <c r="AR1027" s="336"/>
      <c r="AS1027" s="336"/>
      <c r="AT1027" s="336"/>
      <c r="AU1027" s="336"/>
      <c r="AV1027" s="336"/>
      <c r="AW1027" s="336"/>
      <c r="AX1027" s="336"/>
      <c r="AY1027" s="336"/>
      <c r="AZ1027" s="336"/>
      <c r="BA1027" s="336"/>
      <c r="BB1027" s="336"/>
      <c r="BC1027" s="336"/>
      <c r="BD1027" s="336"/>
      <c r="BE1027" s="336"/>
      <c r="BF1027" s="336"/>
      <c r="BG1027" s="336"/>
      <c r="BH1027" s="336"/>
      <c r="BI1027" s="336"/>
      <c r="BJ1027" s="336"/>
      <c r="BK1027" s="336"/>
      <c r="BL1027" s="336"/>
      <c r="BM1027" s="336"/>
      <c r="BN1027" s="336"/>
      <c r="BO1027" s="336"/>
      <c r="BP1027" s="336"/>
      <c r="BQ1027" s="333"/>
      <c r="BR1027" s="333"/>
      <c r="BS1027" s="333"/>
      <c r="BT1027" s="333"/>
      <c r="BU1027" s="333"/>
      <c r="BV1027" s="333"/>
      <c r="BW1027" s="333"/>
      <c r="BX1027" s="333"/>
      <c r="BY1027" s="333"/>
      <c r="BZ1027" s="333"/>
      <c r="CA1027" s="334"/>
      <c r="CE1027" s="13"/>
      <c r="CF1027" s="341"/>
      <c r="CG1027" s="333"/>
      <c r="CH1027" s="333"/>
      <c r="CI1027" s="333"/>
      <c r="CJ1027" s="333"/>
      <c r="CK1027" s="336"/>
      <c r="CL1027" s="336"/>
      <c r="CM1027" s="336"/>
      <c r="CN1027" s="336"/>
      <c r="CO1027" s="336"/>
      <c r="CP1027" s="336"/>
      <c r="CQ1027" s="336"/>
      <c r="CR1027" s="336"/>
      <c r="CS1027" s="336"/>
      <c r="CT1027" s="336"/>
      <c r="CU1027" s="336"/>
      <c r="CV1027" s="336"/>
      <c r="CW1027" s="336"/>
      <c r="CX1027" s="336"/>
      <c r="CY1027" s="336"/>
      <c r="CZ1027" s="336"/>
      <c r="DA1027" s="336"/>
      <c r="DB1027" s="336"/>
      <c r="DC1027" s="336"/>
      <c r="DD1027" s="336"/>
      <c r="DE1027" s="336"/>
      <c r="DF1027" s="336"/>
      <c r="DG1027" s="336"/>
      <c r="DH1027" s="336"/>
      <c r="DI1027" s="336"/>
      <c r="DJ1027" s="336"/>
      <c r="DK1027" s="336"/>
      <c r="DL1027" s="336"/>
      <c r="DM1027" s="336"/>
      <c r="DN1027" s="336"/>
      <c r="DO1027" s="336"/>
      <c r="DP1027" s="336"/>
      <c r="DQ1027" s="336"/>
      <c r="DR1027" s="336"/>
      <c r="DS1027" s="336"/>
      <c r="DT1027" s="336"/>
      <c r="DU1027" s="336"/>
      <c r="DV1027" s="336"/>
      <c r="DW1027" s="336"/>
      <c r="DX1027" s="336"/>
      <c r="DY1027" s="336"/>
      <c r="DZ1027" s="336"/>
      <c r="EA1027" s="336"/>
      <c r="EB1027" s="336"/>
      <c r="EC1027" s="336"/>
      <c r="ED1027" s="336"/>
      <c r="EE1027" s="336"/>
      <c r="EF1027" s="336"/>
      <c r="EG1027" s="336"/>
      <c r="EH1027" s="336"/>
      <c r="EI1027" s="336"/>
      <c r="EJ1027" s="336"/>
      <c r="EK1027" s="336"/>
      <c r="EL1027" s="336"/>
      <c r="EM1027" s="336"/>
      <c r="EN1027" s="336"/>
      <c r="EO1027" s="336"/>
      <c r="EP1027" s="336"/>
      <c r="EQ1027" s="336"/>
      <c r="ER1027" s="336"/>
      <c r="ES1027" s="336"/>
      <c r="ET1027" s="336"/>
      <c r="EU1027" s="333"/>
      <c r="EV1027" s="333"/>
      <c r="EW1027" s="333"/>
      <c r="EX1027" s="333"/>
      <c r="EY1027" s="333"/>
      <c r="EZ1027" s="333"/>
      <c r="FA1027" s="333"/>
      <c r="FB1027" s="333"/>
      <c r="FC1027" s="333"/>
      <c r="FD1027" s="333"/>
      <c r="FE1027" s="334"/>
    </row>
    <row r="1028" spans="1:163" s="15" customFormat="1" ht="18.75" customHeight="1">
      <c r="A1028" s="13"/>
      <c r="B1028" s="341"/>
      <c r="C1028" s="333"/>
      <c r="D1028" s="333"/>
      <c r="E1028" s="333"/>
      <c r="F1028" s="333"/>
      <c r="G1028" s="336"/>
      <c r="H1028" s="336"/>
      <c r="I1028" s="336"/>
      <c r="J1028" s="336"/>
      <c r="K1028" s="336"/>
      <c r="L1028" s="336"/>
      <c r="M1028" s="336"/>
      <c r="N1028" s="336"/>
      <c r="O1028" s="336"/>
      <c r="P1028" s="336"/>
      <c r="Q1028" s="336"/>
      <c r="R1028" s="336"/>
      <c r="S1028" s="336"/>
      <c r="T1028" s="336"/>
      <c r="U1028" s="336"/>
      <c r="V1028" s="336"/>
      <c r="W1028" s="336"/>
      <c r="X1028" s="336"/>
      <c r="Y1028" s="336"/>
      <c r="Z1028" s="336"/>
      <c r="AA1028" s="336"/>
      <c r="AB1028" s="336"/>
      <c r="AC1028" s="336"/>
      <c r="AD1028" s="336"/>
      <c r="AE1028" s="336"/>
      <c r="AF1028" s="336"/>
      <c r="AG1028" s="336"/>
      <c r="AH1028" s="336"/>
      <c r="AI1028" s="336"/>
      <c r="AJ1028" s="336"/>
      <c r="AK1028" s="336"/>
      <c r="AL1028" s="336"/>
      <c r="AM1028" s="336"/>
      <c r="AN1028" s="336"/>
      <c r="AO1028" s="336"/>
      <c r="AP1028" s="336"/>
      <c r="AQ1028" s="336"/>
      <c r="AR1028" s="336"/>
      <c r="AS1028" s="336"/>
      <c r="AT1028" s="336"/>
      <c r="AU1028" s="336"/>
      <c r="AV1028" s="336"/>
      <c r="AW1028" s="336"/>
      <c r="AX1028" s="336"/>
      <c r="AY1028" s="336"/>
      <c r="AZ1028" s="336"/>
      <c r="BA1028" s="336"/>
      <c r="BB1028" s="336"/>
      <c r="BC1028" s="336"/>
      <c r="BD1028" s="336"/>
      <c r="BE1028" s="336"/>
      <c r="BF1028" s="336"/>
      <c r="BG1028" s="336"/>
      <c r="BH1028" s="336"/>
      <c r="BI1028" s="336"/>
      <c r="BJ1028" s="336"/>
      <c r="BK1028" s="336"/>
      <c r="BL1028" s="336"/>
      <c r="BM1028" s="336"/>
      <c r="BN1028" s="336"/>
      <c r="BO1028" s="336"/>
      <c r="BP1028" s="336"/>
      <c r="BQ1028" s="333"/>
      <c r="BR1028" s="333"/>
      <c r="BS1028" s="333"/>
      <c r="BT1028" s="333"/>
      <c r="BU1028" s="333"/>
      <c r="BV1028" s="333"/>
      <c r="BW1028" s="333"/>
      <c r="BX1028" s="333"/>
      <c r="BY1028" s="333"/>
      <c r="BZ1028" s="333"/>
      <c r="CA1028" s="334"/>
      <c r="CE1028" s="13"/>
      <c r="CF1028" s="341"/>
      <c r="CG1028" s="333"/>
      <c r="CH1028" s="333"/>
      <c r="CI1028" s="333"/>
      <c r="CJ1028" s="333"/>
      <c r="CK1028" s="336"/>
      <c r="CL1028" s="336"/>
      <c r="CM1028" s="336"/>
      <c r="CN1028" s="336"/>
      <c r="CO1028" s="336"/>
      <c r="CP1028" s="336"/>
      <c r="CQ1028" s="336"/>
      <c r="CR1028" s="336"/>
      <c r="CS1028" s="336"/>
      <c r="CT1028" s="336"/>
      <c r="CU1028" s="336"/>
      <c r="CV1028" s="336"/>
      <c r="CW1028" s="336"/>
      <c r="CX1028" s="336"/>
      <c r="CY1028" s="336"/>
      <c r="CZ1028" s="336"/>
      <c r="DA1028" s="336"/>
      <c r="DB1028" s="336"/>
      <c r="DC1028" s="336"/>
      <c r="DD1028" s="336"/>
      <c r="DE1028" s="336"/>
      <c r="DF1028" s="336"/>
      <c r="DG1028" s="336"/>
      <c r="DH1028" s="336"/>
      <c r="DI1028" s="336"/>
      <c r="DJ1028" s="336"/>
      <c r="DK1028" s="336"/>
      <c r="DL1028" s="336"/>
      <c r="DM1028" s="336"/>
      <c r="DN1028" s="336"/>
      <c r="DO1028" s="336"/>
      <c r="DP1028" s="336"/>
      <c r="DQ1028" s="336"/>
      <c r="DR1028" s="336"/>
      <c r="DS1028" s="336"/>
      <c r="DT1028" s="336"/>
      <c r="DU1028" s="336"/>
      <c r="DV1028" s="336"/>
      <c r="DW1028" s="336"/>
      <c r="DX1028" s="336"/>
      <c r="DY1028" s="336"/>
      <c r="DZ1028" s="336"/>
      <c r="EA1028" s="336"/>
      <c r="EB1028" s="336"/>
      <c r="EC1028" s="336"/>
      <c r="ED1028" s="336"/>
      <c r="EE1028" s="336"/>
      <c r="EF1028" s="336"/>
      <c r="EG1028" s="336"/>
      <c r="EH1028" s="336"/>
      <c r="EI1028" s="336"/>
      <c r="EJ1028" s="336"/>
      <c r="EK1028" s="336"/>
      <c r="EL1028" s="336"/>
      <c r="EM1028" s="336"/>
      <c r="EN1028" s="336"/>
      <c r="EO1028" s="336"/>
      <c r="EP1028" s="336"/>
      <c r="EQ1028" s="336"/>
      <c r="ER1028" s="336"/>
      <c r="ES1028" s="336"/>
      <c r="ET1028" s="336"/>
      <c r="EU1028" s="333"/>
      <c r="EV1028" s="333"/>
      <c r="EW1028" s="333"/>
      <c r="EX1028" s="333"/>
      <c r="EY1028" s="333"/>
      <c r="EZ1028" s="333"/>
      <c r="FA1028" s="333"/>
      <c r="FB1028" s="333"/>
      <c r="FC1028" s="333"/>
      <c r="FD1028" s="333"/>
      <c r="FE1028" s="334"/>
    </row>
    <row r="1029" spans="1:163" s="15" customFormat="1" ht="18.75" customHeight="1">
      <c r="A1029" s="13"/>
      <c r="B1029" s="341"/>
      <c r="C1029" s="333"/>
      <c r="D1029" s="333"/>
      <c r="E1029" s="333"/>
      <c r="F1029" s="333"/>
      <c r="G1029" s="336"/>
      <c r="H1029" s="336"/>
      <c r="I1029" s="336"/>
      <c r="J1029" s="336"/>
      <c r="K1029" s="336"/>
      <c r="L1029" s="336"/>
      <c r="M1029" s="336"/>
      <c r="N1029" s="336"/>
      <c r="O1029" s="336"/>
      <c r="P1029" s="336"/>
      <c r="Q1029" s="336"/>
      <c r="R1029" s="336"/>
      <c r="S1029" s="336"/>
      <c r="T1029" s="336"/>
      <c r="U1029" s="336"/>
      <c r="V1029" s="336"/>
      <c r="W1029" s="336"/>
      <c r="X1029" s="336"/>
      <c r="Y1029" s="336"/>
      <c r="Z1029" s="336"/>
      <c r="AA1029" s="336"/>
      <c r="AB1029" s="336"/>
      <c r="AC1029" s="336"/>
      <c r="AD1029" s="336"/>
      <c r="AE1029" s="336"/>
      <c r="AF1029" s="336"/>
      <c r="AG1029" s="336"/>
      <c r="AH1029" s="336"/>
      <c r="AI1029" s="336"/>
      <c r="AJ1029" s="336"/>
      <c r="AK1029" s="336"/>
      <c r="AL1029" s="336"/>
      <c r="AM1029" s="336"/>
      <c r="AN1029" s="336"/>
      <c r="AO1029" s="336"/>
      <c r="AP1029" s="336"/>
      <c r="AQ1029" s="336"/>
      <c r="AR1029" s="336"/>
      <c r="AS1029" s="336"/>
      <c r="AT1029" s="336"/>
      <c r="AU1029" s="336"/>
      <c r="AV1029" s="336"/>
      <c r="AW1029" s="336"/>
      <c r="AX1029" s="336"/>
      <c r="AY1029" s="336"/>
      <c r="AZ1029" s="336"/>
      <c r="BA1029" s="336"/>
      <c r="BB1029" s="336"/>
      <c r="BC1029" s="336"/>
      <c r="BD1029" s="336"/>
      <c r="BE1029" s="336"/>
      <c r="BF1029" s="336"/>
      <c r="BG1029" s="336"/>
      <c r="BH1029" s="336"/>
      <c r="BI1029" s="336"/>
      <c r="BJ1029" s="336"/>
      <c r="BK1029" s="336"/>
      <c r="BL1029" s="336"/>
      <c r="BM1029" s="336"/>
      <c r="BN1029" s="336"/>
      <c r="BO1029" s="336"/>
      <c r="BP1029" s="336"/>
      <c r="BQ1029" s="333"/>
      <c r="BR1029" s="333"/>
      <c r="BS1029" s="333"/>
      <c r="BT1029" s="333"/>
      <c r="BU1029" s="333"/>
      <c r="BV1029" s="333"/>
      <c r="BW1029" s="333"/>
      <c r="BX1029" s="333"/>
      <c r="BY1029" s="333"/>
      <c r="BZ1029" s="333"/>
      <c r="CA1029" s="334"/>
      <c r="CE1029" s="13"/>
      <c r="CF1029" s="341"/>
      <c r="CG1029" s="333"/>
      <c r="CH1029" s="333"/>
      <c r="CI1029" s="333"/>
      <c r="CJ1029" s="333"/>
      <c r="CK1029" s="336"/>
      <c r="CL1029" s="336"/>
      <c r="CM1029" s="336"/>
      <c r="CN1029" s="336"/>
      <c r="CO1029" s="336"/>
      <c r="CP1029" s="336"/>
      <c r="CQ1029" s="336"/>
      <c r="CR1029" s="336"/>
      <c r="CS1029" s="336"/>
      <c r="CT1029" s="336"/>
      <c r="CU1029" s="336"/>
      <c r="CV1029" s="336"/>
      <c r="CW1029" s="336"/>
      <c r="CX1029" s="336"/>
      <c r="CY1029" s="336"/>
      <c r="CZ1029" s="336"/>
      <c r="DA1029" s="336"/>
      <c r="DB1029" s="336"/>
      <c r="DC1029" s="336"/>
      <c r="DD1029" s="336"/>
      <c r="DE1029" s="336"/>
      <c r="DF1029" s="336"/>
      <c r="DG1029" s="336"/>
      <c r="DH1029" s="336"/>
      <c r="DI1029" s="336"/>
      <c r="DJ1029" s="336"/>
      <c r="DK1029" s="336"/>
      <c r="DL1029" s="336"/>
      <c r="DM1029" s="336"/>
      <c r="DN1029" s="336"/>
      <c r="DO1029" s="336"/>
      <c r="DP1029" s="336"/>
      <c r="DQ1029" s="336"/>
      <c r="DR1029" s="336"/>
      <c r="DS1029" s="336"/>
      <c r="DT1029" s="336"/>
      <c r="DU1029" s="336"/>
      <c r="DV1029" s="336"/>
      <c r="DW1029" s="336"/>
      <c r="DX1029" s="336"/>
      <c r="DY1029" s="336"/>
      <c r="DZ1029" s="336"/>
      <c r="EA1029" s="336"/>
      <c r="EB1029" s="336"/>
      <c r="EC1029" s="336"/>
      <c r="ED1029" s="336"/>
      <c r="EE1029" s="336"/>
      <c r="EF1029" s="336"/>
      <c r="EG1029" s="336"/>
      <c r="EH1029" s="336"/>
      <c r="EI1029" s="336"/>
      <c r="EJ1029" s="336"/>
      <c r="EK1029" s="336"/>
      <c r="EL1029" s="336"/>
      <c r="EM1029" s="336"/>
      <c r="EN1029" s="336"/>
      <c r="EO1029" s="336"/>
      <c r="EP1029" s="336"/>
      <c r="EQ1029" s="336"/>
      <c r="ER1029" s="336"/>
      <c r="ES1029" s="336"/>
      <c r="ET1029" s="336"/>
      <c r="EU1029" s="333"/>
      <c r="EV1029" s="333"/>
      <c r="EW1029" s="333"/>
      <c r="EX1029" s="333"/>
      <c r="EY1029" s="333"/>
      <c r="EZ1029" s="333"/>
      <c r="FA1029" s="333"/>
      <c r="FB1029" s="333"/>
      <c r="FC1029" s="333"/>
      <c r="FD1029" s="333"/>
      <c r="FE1029" s="334"/>
    </row>
    <row r="1030" spans="1:163" s="15" customFormat="1" ht="18.75" customHeight="1">
      <c r="A1030" s="13"/>
      <c r="B1030" s="341"/>
      <c r="C1030" s="333"/>
      <c r="D1030" s="333"/>
      <c r="E1030" s="333"/>
      <c r="F1030" s="333"/>
      <c r="G1030" s="336"/>
      <c r="H1030" s="336"/>
      <c r="I1030" s="336"/>
      <c r="J1030" s="336"/>
      <c r="K1030" s="336"/>
      <c r="L1030" s="336"/>
      <c r="M1030" s="336"/>
      <c r="N1030" s="336"/>
      <c r="O1030" s="336"/>
      <c r="P1030" s="336"/>
      <c r="Q1030" s="336"/>
      <c r="R1030" s="336"/>
      <c r="S1030" s="336"/>
      <c r="T1030" s="336"/>
      <c r="U1030" s="336"/>
      <c r="V1030" s="336"/>
      <c r="W1030" s="336"/>
      <c r="X1030" s="336"/>
      <c r="Y1030" s="336"/>
      <c r="Z1030" s="336"/>
      <c r="AA1030" s="336"/>
      <c r="AB1030" s="336"/>
      <c r="AC1030" s="336"/>
      <c r="AD1030" s="336"/>
      <c r="AE1030" s="336"/>
      <c r="AF1030" s="336"/>
      <c r="AG1030" s="336"/>
      <c r="AH1030" s="336"/>
      <c r="AI1030" s="336"/>
      <c r="AJ1030" s="336"/>
      <c r="AK1030" s="336"/>
      <c r="AL1030" s="336"/>
      <c r="AM1030" s="336"/>
      <c r="AN1030" s="336"/>
      <c r="AO1030" s="336"/>
      <c r="AP1030" s="336"/>
      <c r="AQ1030" s="336"/>
      <c r="AR1030" s="336"/>
      <c r="AS1030" s="336"/>
      <c r="AT1030" s="336"/>
      <c r="AU1030" s="336"/>
      <c r="AV1030" s="336"/>
      <c r="AW1030" s="336"/>
      <c r="AX1030" s="336"/>
      <c r="AY1030" s="336"/>
      <c r="AZ1030" s="336"/>
      <c r="BA1030" s="336"/>
      <c r="BB1030" s="336"/>
      <c r="BC1030" s="336"/>
      <c r="BD1030" s="336"/>
      <c r="BE1030" s="336"/>
      <c r="BF1030" s="336"/>
      <c r="BG1030" s="336"/>
      <c r="BH1030" s="336"/>
      <c r="BI1030" s="336"/>
      <c r="BJ1030" s="336"/>
      <c r="BK1030" s="336"/>
      <c r="BL1030" s="336"/>
      <c r="BM1030" s="336"/>
      <c r="BN1030" s="336"/>
      <c r="BO1030" s="336"/>
      <c r="BP1030" s="336"/>
      <c r="BQ1030" s="333"/>
      <c r="BR1030" s="333"/>
      <c r="BS1030" s="333"/>
      <c r="BT1030" s="333"/>
      <c r="BU1030" s="333"/>
      <c r="BV1030" s="333"/>
      <c r="BW1030" s="333"/>
      <c r="BX1030" s="333"/>
      <c r="BY1030" s="333"/>
      <c r="BZ1030" s="333"/>
      <c r="CA1030" s="334"/>
      <c r="CE1030" s="13"/>
      <c r="CF1030" s="341"/>
      <c r="CG1030" s="333"/>
      <c r="CH1030" s="333"/>
      <c r="CI1030" s="333"/>
      <c r="CJ1030" s="333"/>
      <c r="CK1030" s="336"/>
      <c r="CL1030" s="336"/>
      <c r="CM1030" s="336"/>
      <c r="CN1030" s="336"/>
      <c r="CO1030" s="336"/>
      <c r="CP1030" s="336"/>
      <c r="CQ1030" s="336"/>
      <c r="CR1030" s="336"/>
      <c r="CS1030" s="336"/>
      <c r="CT1030" s="336"/>
      <c r="CU1030" s="336"/>
      <c r="CV1030" s="336"/>
      <c r="CW1030" s="336"/>
      <c r="CX1030" s="336"/>
      <c r="CY1030" s="336"/>
      <c r="CZ1030" s="336"/>
      <c r="DA1030" s="336"/>
      <c r="DB1030" s="336"/>
      <c r="DC1030" s="336"/>
      <c r="DD1030" s="336"/>
      <c r="DE1030" s="336"/>
      <c r="DF1030" s="336"/>
      <c r="DG1030" s="336"/>
      <c r="DH1030" s="336"/>
      <c r="DI1030" s="336"/>
      <c r="DJ1030" s="336"/>
      <c r="DK1030" s="336"/>
      <c r="DL1030" s="336"/>
      <c r="DM1030" s="336"/>
      <c r="DN1030" s="336"/>
      <c r="DO1030" s="336"/>
      <c r="DP1030" s="336"/>
      <c r="DQ1030" s="336"/>
      <c r="DR1030" s="336"/>
      <c r="DS1030" s="336"/>
      <c r="DT1030" s="336"/>
      <c r="DU1030" s="336"/>
      <c r="DV1030" s="336"/>
      <c r="DW1030" s="336"/>
      <c r="DX1030" s="336"/>
      <c r="DY1030" s="336"/>
      <c r="DZ1030" s="336"/>
      <c r="EA1030" s="336"/>
      <c r="EB1030" s="336"/>
      <c r="EC1030" s="336"/>
      <c r="ED1030" s="336"/>
      <c r="EE1030" s="336"/>
      <c r="EF1030" s="336"/>
      <c r="EG1030" s="336"/>
      <c r="EH1030" s="336"/>
      <c r="EI1030" s="336"/>
      <c r="EJ1030" s="336"/>
      <c r="EK1030" s="336"/>
      <c r="EL1030" s="336"/>
      <c r="EM1030" s="336"/>
      <c r="EN1030" s="336"/>
      <c r="EO1030" s="336"/>
      <c r="EP1030" s="336"/>
      <c r="EQ1030" s="336"/>
      <c r="ER1030" s="336"/>
      <c r="ES1030" s="336"/>
      <c r="ET1030" s="336"/>
      <c r="EU1030" s="333"/>
      <c r="EV1030" s="333"/>
      <c r="EW1030" s="333"/>
      <c r="EX1030" s="333"/>
      <c r="EY1030" s="333"/>
      <c r="EZ1030" s="333"/>
      <c r="FA1030" s="333"/>
      <c r="FB1030" s="333"/>
      <c r="FC1030" s="333"/>
      <c r="FD1030" s="333"/>
      <c r="FE1030" s="334"/>
    </row>
    <row r="1031" spans="1:163" s="15" customFormat="1" ht="18.75" customHeight="1">
      <c r="A1031" s="13"/>
      <c r="B1031" s="341"/>
      <c r="C1031" s="333"/>
      <c r="D1031" s="333"/>
      <c r="E1031" s="333"/>
      <c r="F1031" s="333"/>
      <c r="G1031" s="336"/>
      <c r="H1031" s="336"/>
      <c r="I1031" s="336"/>
      <c r="J1031" s="336"/>
      <c r="K1031" s="336"/>
      <c r="L1031" s="336"/>
      <c r="M1031" s="336"/>
      <c r="N1031" s="336"/>
      <c r="O1031" s="336"/>
      <c r="P1031" s="336"/>
      <c r="Q1031" s="336"/>
      <c r="R1031" s="336"/>
      <c r="S1031" s="336"/>
      <c r="T1031" s="336"/>
      <c r="U1031" s="336"/>
      <c r="V1031" s="336"/>
      <c r="W1031" s="336"/>
      <c r="X1031" s="336"/>
      <c r="Y1031" s="336"/>
      <c r="Z1031" s="336"/>
      <c r="AA1031" s="336"/>
      <c r="AB1031" s="336"/>
      <c r="AC1031" s="336"/>
      <c r="AD1031" s="336"/>
      <c r="AE1031" s="336"/>
      <c r="AF1031" s="336"/>
      <c r="AG1031" s="336"/>
      <c r="AH1031" s="336"/>
      <c r="AI1031" s="336"/>
      <c r="AJ1031" s="336"/>
      <c r="AK1031" s="336"/>
      <c r="AL1031" s="336"/>
      <c r="AM1031" s="336"/>
      <c r="AN1031" s="336"/>
      <c r="AO1031" s="336"/>
      <c r="AP1031" s="336"/>
      <c r="AQ1031" s="336"/>
      <c r="AR1031" s="336"/>
      <c r="AS1031" s="336"/>
      <c r="AT1031" s="336"/>
      <c r="AU1031" s="336"/>
      <c r="AV1031" s="336"/>
      <c r="AW1031" s="336"/>
      <c r="AX1031" s="336"/>
      <c r="AY1031" s="336"/>
      <c r="AZ1031" s="336"/>
      <c r="BA1031" s="336"/>
      <c r="BB1031" s="336"/>
      <c r="BC1031" s="336"/>
      <c r="BD1031" s="336"/>
      <c r="BE1031" s="336"/>
      <c r="BF1031" s="336"/>
      <c r="BG1031" s="336"/>
      <c r="BH1031" s="336"/>
      <c r="BI1031" s="336"/>
      <c r="BJ1031" s="336"/>
      <c r="BK1031" s="336"/>
      <c r="BL1031" s="336"/>
      <c r="BM1031" s="336"/>
      <c r="BN1031" s="336"/>
      <c r="BO1031" s="336"/>
      <c r="BP1031" s="336"/>
      <c r="BQ1031" s="333"/>
      <c r="BR1031" s="333"/>
      <c r="BS1031" s="333"/>
      <c r="BT1031" s="333"/>
      <c r="BU1031" s="333"/>
      <c r="BV1031" s="333"/>
      <c r="BW1031" s="333"/>
      <c r="BX1031" s="333"/>
      <c r="BY1031" s="333"/>
      <c r="BZ1031" s="333"/>
      <c r="CA1031" s="334"/>
      <c r="CE1031" s="13"/>
      <c r="CF1031" s="341"/>
      <c r="CG1031" s="333"/>
      <c r="CH1031" s="333"/>
      <c r="CI1031" s="333"/>
      <c r="CJ1031" s="333"/>
      <c r="CK1031" s="336"/>
      <c r="CL1031" s="336"/>
      <c r="CM1031" s="336"/>
      <c r="CN1031" s="336"/>
      <c r="CO1031" s="336"/>
      <c r="CP1031" s="336"/>
      <c r="CQ1031" s="336"/>
      <c r="CR1031" s="336"/>
      <c r="CS1031" s="336"/>
      <c r="CT1031" s="336"/>
      <c r="CU1031" s="336"/>
      <c r="CV1031" s="336"/>
      <c r="CW1031" s="336"/>
      <c r="CX1031" s="336"/>
      <c r="CY1031" s="336"/>
      <c r="CZ1031" s="336"/>
      <c r="DA1031" s="336"/>
      <c r="DB1031" s="336"/>
      <c r="DC1031" s="336"/>
      <c r="DD1031" s="336"/>
      <c r="DE1031" s="336"/>
      <c r="DF1031" s="336"/>
      <c r="DG1031" s="336"/>
      <c r="DH1031" s="336"/>
      <c r="DI1031" s="336"/>
      <c r="DJ1031" s="336"/>
      <c r="DK1031" s="336"/>
      <c r="DL1031" s="336"/>
      <c r="DM1031" s="336"/>
      <c r="DN1031" s="336"/>
      <c r="DO1031" s="336"/>
      <c r="DP1031" s="336"/>
      <c r="DQ1031" s="336"/>
      <c r="DR1031" s="336"/>
      <c r="DS1031" s="336"/>
      <c r="DT1031" s="336"/>
      <c r="DU1031" s="336"/>
      <c r="DV1031" s="336"/>
      <c r="DW1031" s="336"/>
      <c r="DX1031" s="336"/>
      <c r="DY1031" s="336"/>
      <c r="DZ1031" s="336"/>
      <c r="EA1031" s="336"/>
      <c r="EB1031" s="336"/>
      <c r="EC1031" s="336"/>
      <c r="ED1031" s="336"/>
      <c r="EE1031" s="336"/>
      <c r="EF1031" s="336"/>
      <c r="EG1031" s="336"/>
      <c r="EH1031" s="336"/>
      <c r="EI1031" s="336"/>
      <c r="EJ1031" s="336"/>
      <c r="EK1031" s="336"/>
      <c r="EL1031" s="336"/>
      <c r="EM1031" s="336"/>
      <c r="EN1031" s="336"/>
      <c r="EO1031" s="336"/>
      <c r="EP1031" s="336"/>
      <c r="EQ1031" s="336"/>
      <c r="ER1031" s="336"/>
      <c r="ES1031" s="336"/>
      <c r="ET1031" s="336"/>
      <c r="EU1031" s="333"/>
      <c r="EV1031" s="333"/>
      <c r="EW1031" s="333"/>
      <c r="EX1031" s="333"/>
      <c r="EY1031" s="333"/>
      <c r="EZ1031" s="333"/>
      <c r="FA1031" s="333"/>
      <c r="FB1031" s="333"/>
      <c r="FC1031" s="333"/>
      <c r="FD1031" s="333"/>
      <c r="FE1031" s="334"/>
    </row>
    <row r="1032" spans="1:163" s="15" customFormat="1" ht="13.15" thickBot="1">
      <c r="A1032" s="13"/>
      <c r="B1032" s="342"/>
      <c r="C1032" s="343"/>
      <c r="D1032" s="343"/>
      <c r="E1032" s="343"/>
      <c r="F1032" s="343"/>
      <c r="G1032" s="343"/>
      <c r="H1032" s="343"/>
      <c r="I1032" s="343"/>
      <c r="J1032" s="343"/>
      <c r="K1032" s="343"/>
      <c r="L1032" s="343"/>
      <c r="M1032" s="343"/>
      <c r="N1032" s="343"/>
      <c r="O1032" s="343"/>
      <c r="P1032" s="343"/>
      <c r="Q1032" s="343"/>
      <c r="R1032" s="343"/>
      <c r="S1032" s="343"/>
      <c r="T1032" s="343"/>
      <c r="U1032" s="343"/>
      <c r="V1032" s="343"/>
      <c r="W1032" s="343"/>
      <c r="X1032" s="343"/>
      <c r="Y1032" s="343"/>
      <c r="Z1032" s="343"/>
      <c r="AA1032" s="344"/>
      <c r="AB1032" s="344"/>
      <c r="AC1032" s="344"/>
      <c r="AD1032" s="344"/>
      <c r="AE1032" s="344"/>
      <c r="AF1032" s="344"/>
      <c r="AG1032" s="344"/>
      <c r="AH1032" s="344"/>
      <c r="AI1032" s="344"/>
      <c r="AJ1032" s="344"/>
      <c r="AK1032" s="344"/>
      <c r="AL1032" s="344"/>
      <c r="AM1032" s="344"/>
      <c r="AN1032" s="344"/>
      <c r="AO1032" s="344"/>
      <c r="AP1032" s="344"/>
      <c r="AQ1032" s="344"/>
      <c r="AR1032" s="344"/>
      <c r="AS1032" s="344"/>
      <c r="AT1032" s="344"/>
      <c r="AU1032" s="344"/>
      <c r="AV1032" s="344"/>
      <c r="AW1032" s="344"/>
      <c r="AX1032" s="344"/>
      <c r="AY1032" s="344"/>
      <c r="AZ1032" s="344"/>
      <c r="BA1032" s="344"/>
      <c r="BB1032" s="344"/>
      <c r="BC1032" s="344"/>
      <c r="BD1032" s="344"/>
      <c r="BE1032" s="344"/>
      <c r="BF1032" s="344"/>
      <c r="BG1032" s="344"/>
      <c r="BH1032" s="344"/>
      <c r="BI1032" s="344"/>
      <c r="BJ1032" s="344"/>
      <c r="BK1032" s="344"/>
      <c r="BL1032" s="344"/>
      <c r="BM1032" s="344"/>
      <c r="BN1032" s="344"/>
      <c r="BO1032" s="344"/>
      <c r="BP1032" s="344"/>
      <c r="BQ1032" s="343"/>
      <c r="BR1032" s="343"/>
      <c r="BS1032" s="343"/>
      <c r="BT1032" s="343"/>
      <c r="BU1032" s="343"/>
      <c r="BV1032" s="343"/>
      <c r="BW1032" s="343"/>
      <c r="BX1032" s="343"/>
      <c r="BY1032" s="343"/>
      <c r="BZ1032" s="343"/>
      <c r="CA1032" s="345"/>
      <c r="CE1032" s="13"/>
      <c r="CF1032" s="342"/>
      <c r="CG1032" s="343"/>
      <c r="CH1032" s="343"/>
      <c r="CI1032" s="343"/>
      <c r="CJ1032" s="343"/>
      <c r="CK1032" s="343"/>
      <c r="CL1032" s="343"/>
      <c r="CM1032" s="343"/>
      <c r="CN1032" s="343"/>
      <c r="CO1032" s="343"/>
      <c r="CP1032" s="343"/>
      <c r="CQ1032" s="343"/>
      <c r="CR1032" s="343"/>
      <c r="CS1032" s="343"/>
      <c r="CT1032" s="343"/>
      <c r="CU1032" s="343"/>
      <c r="CV1032" s="343"/>
      <c r="CW1032" s="343"/>
      <c r="CX1032" s="343"/>
      <c r="CY1032" s="343"/>
      <c r="CZ1032" s="343"/>
      <c r="DA1032" s="343"/>
      <c r="DB1032" s="343"/>
      <c r="DC1032" s="343"/>
      <c r="DD1032" s="343"/>
      <c r="DE1032" s="344"/>
      <c r="DF1032" s="344"/>
      <c r="DG1032" s="344"/>
      <c r="DH1032" s="344"/>
      <c r="DI1032" s="344"/>
      <c r="DJ1032" s="344"/>
      <c r="DK1032" s="344"/>
      <c r="DL1032" s="344"/>
      <c r="DM1032" s="344"/>
      <c r="DN1032" s="344"/>
      <c r="DO1032" s="344"/>
      <c r="DP1032" s="344"/>
      <c r="DQ1032" s="344"/>
      <c r="DR1032" s="344"/>
      <c r="DS1032" s="344"/>
      <c r="DT1032" s="344"/>
      <c r="DU1032" s="344"/>
      <c r="DV1032" s="344"/>
      <c r="DW1032" s="344"/>
      <c r="DX1032" s="344"/>
      <c r="DY1032" s="344"/>
      <c r="DZ1032" s="344"/>
      <c r="EA1032" s="344"/>
      <c r="EB1032" s="344"/>
      <c r="EC1032" s="344"/>
      <c r="ED1032" s="344"/>
      <c r="EE1032" s="344"/>
      <c r="EF1032" s="344"/>
      <c r="EG1032" s="344"/>
      <c r="EH1032" s="344"/>
      <c r="EI1032" s="344"/>
      <c r="EJ1032" s="344"/>
      <c r="EK1032" s="344"/>
      <c r="EL1032" s="344"/>
      <c r="EM1032" s="344"/>
      <c r="EN1032" s="344"/>
      <c r="EO1032" s="344"/>
      <c r="EP1032" s="344"/>
      <c r="EQ1032" s="344"/>
      <c r="ER1032" s="344"/>
      <c r="ES1032" s="344"/>
      <c r="ET1032" s="344"/>
      <c r="EU1032" s="343"/>
      <c r="EV1032" s="343"/>
      <c r="EW1032" s="343"/>
      <c r="EX1032" s="343"/>
      <c r="EY1032" s="343"/>
      <c r="EZ1032" s="343"/>
      <c r="FA1032" s="343"/>
      <c r="FB1032" s="343"/>
      <c r="FC1032" s="343"/>
      <c r="FD1032" s="343"/>
      <c r="FE1032" s="345"/>
    </row>
    <row r="1033" spans="1:163" s="15" customFormat="1" ht="22.15">
      <c r="A1033" s="13"/>
      <c r="B1033" s="173" t="s">
        <v>482</v>
      </c>
      <c r="C1033" s="101"/>
      <c r="D1033" s="101"/>
      <c r="E1033" s="101"/>
      <c r="F1033" s="101"/>
      <c r="G1033" s="101"/>
      <c r="H1033" s="108"/>
      <c r="I1033" s="108"/>
      <c r="J1033" s="108"/>
      <c r="K1033" s="108"/>
      <c r="L1033" s="108"/>
      <c r="M1033" s="108"/>
      <c r="N1033" s="108"/>
      <c r="O1033" s="108"/>
      <c r="P1033" s="108"/>
      <c r="Q1033" s="108"/>
      <c r="R1033" s="108"/>
      <c r="S1033" s="108"/>
      <c r="T1033" s="108"/>
      <c r="U1033" s="108"/>
      <c r="V1033" s="108"/>
      <c r="W1033" s="108"/>
      <c r="X1033" s="108"/>
      <c r="Y1033" s="108"/>
      <c r="Z1033" s="108"/>
      <c r="AA1033" s="108"/>
      <c r="AB1033" s="108"/>
      <c r="AC1033" s="108"/>
      <c r="AD1033" s="108"/>
      <c r="AE1033" s="108"/>
      <c r="AF1033" s="108"/>
      <c r="AG1033" s="108"/>
      <c r="AH1033" s="108"/>
      <c r="AI1033" s="108"/>
      <c r="AJ1033" s="108"/>
      <c r="AK1033" s="108"/>
      <c r="AL1033" s="108"/>
      <c r="AM1033" s="108"/>
      <c r="AN1033" s="108"/>
      <c r="AO1033" s="108"/>
      <c r="AP1033" s="108"/>
      <c r="AQ1033" s="108"/>
      <c r="AR1033" s="108"/>
      <c r="AS1033" s="108"/>
      <c r="AT1033" s="108"/>
      <c r="AU1033" s="108"/>
      <c r="AV1033" s="108"/>
      <c r="AW1033" s="108"/>
      <c r="AX1033" s="108"/>
      <c r="AY1033" s="108"/>
      <c r="AZ1033" s="108"/>
      <c r="BA1033" s="108"/>
      <c r="BB1033" s="108"/>
      <c r="BC1033" s="108"/>
      <c r="BD1033" s="108"/>
      <c r="BE1033" s="108"/>
      <c r="BF1033" s="108"/>
      <c r="BG1033" s="108"/>
      <c r="BH1033" s="108"/>
      <c r="BI1033" s="108"/>
      <c r="BJ1033" s="108"/>
      <c r="BK1033" s="108"/>
      <c r="BL1033" s="108"/>
      <c r="BM1033" s="104"/>
      <c r="BN1033" s="104"/>
      <c r="BO1033" s="104"/>
      <c r="BP1033" s="104"/>
      <c r="BQ1033" s="101"/>
      <c r="BR1033" s="101"/>
      <c r="BS1033" s="101"/>
      <c r="BT1033" s="101"/>
      <c r="BU1033" s="101"/>
      <c r="BV1033" s="101"/>
      <c r="BW1033" s="101"/>
      <c r="BX1033" s="101"/>
      <c r="BY1033" s="101"/>
      <c r="BZ1033" s="101"/>
      <c r="CA1033" s="101"/>
      <c r="CB1033" s="101"/>
      <c r="CC1033" s="101"/>
      <c r="CD1033" s="101"/>
      <c r="CE1033" s="104"/>
      <c r="CF1033" s="173" t="s">
        <v>482</v>
      </c>
      <c r="CL1033" s="17"/>
      <c r="CM1033" s="17"/>
      <c r="CN1033" s="17"/>
      <c r="CO1033" s="17"/>
      <c r="CP1033" s="17"/>
      <c r="CQ1033" s="17"/>
      <c r="CR1033" s="17"/>
      <c r="CS1033" s="17"/>
      <c r="CT1033" s="17"/>
      <c r="CU1033" s="17"/>
      <c r="CV1033" s="17"/>
      <c r="CW1033" s="17"/>
      <c r="CX1033" s="17"/>
      <c r="CY1033" s="17"/>
      <c r="CZ1033" s="17"/>
      <c r="DA1033" s="17"/>
      <c r="DB1033" s="17"/>
      <c r="DC1033" s="17"/>
      <c r="DD1033" s="17"/>
      <c r="DE1033" s="17"/>
      <c r="DF1033" s="17"/>
      <c r="DG1033" s="17"/>
      <c r="DH1033" s="17"/>
      <c r="DI1033" s="17"/>
      <c r="DJ1033" s="17"/>
      <c r="DK1033" s="17"/>
      <c r="DL1033" s="17"/>
      <c r="DM1033" s="17"/>
      <c r="DN1033" s="17"/>
      <c r="DO1033" s="17"/>
      <c r="DP1033" s="17"/>
      <c r="DQ1033" s="17"/>
      <c r="DR1033" s="17"/>
      <c r="DS1033" s="17"/>
      <c r="DT1033" s="17"/>
      <c r="DU1033" s="17"/>
      <c r="DV1033" s="17"/>
      <c r="DW1033" s="17"/>
      <c r="DX1033" s="17"/>
      <c r="DY1033" s="17"/>
      <c r="DZ1033" s="17"/>
      <c r="EA1033" s="17"/>
      <c r="EB1033" s="17"/>
      <c r="EC1033" s="17"/>
      <c r="ED1033" s="17"/>
      <c r="EE1033" s="17"/>
      <c r="EF1033" s="17"/>
      <c r="EG1033" s="17"/>
      <c r="EH1033" s="17"/>
      <c r="EI1033" s="17"/>
      <c r="EJ1033" s="17"/>
      <c r="EK1033" s="17"/>
      <c r="EL1033" s="17"/>
      <c r="EM1033" s="17"/>
      <c r="EN1033" s="17"/>
      <c r="EO1033" s="17"/>
      <c r="EP1033" s="17"/>
      <c r="EQ1033" s="13"/>
      <c r="ER1033" s="13"/>
      <c r="ES1033" s="13"/>
      <c r="ET1033" s="13"/>
    </row>
    <row r="1034" spans="1:163" s="15" customFormat="1" ht="22.15">
      <c r="A1034" s="13"/>
      <c r="B1034" s="104" t="s">
        <v>84</v>
      </c>
      <c r="C1034" s="101"/>
      <c r="D1034" s="101"/>
      <c r="E1034" s="101"/>
      <c r="F1034" s="101"/>
      <c r="G1034" s="104"/>
      <c r="H1034" s="108"/>
      <c r="I1034" s="108"/>
      <c r="J1034" s="108"/>
      <c r="K1034" s="108"/>
      <c r="L1034" s="108"/>
      <c r="M1034" s="108"/>
      <c r="N1034" s="108"/>
      <c r="O1034" s="108"/>
      <c r="P1034" s="108"/>
      <c r="Q1034" s="108"/>
      <c r="R1034" s="108"/>
      <c r="S1034" s="108"/>
      <c r="T1034" s="108"/>
      <c r="U1034" s="108"/>
      <c r="V1034" s="108"/>
      <c r="W1034" s="108"/>
      <c r="X1034" s="108"/>
      <c r="Y1034" s="108"/>
      <c r="Z1034" s="108"/>
      <c r="AA1034" s="108"/>
      <c r="AB1034" s="108"/>
      <c r="AC1034" s="108"/>
      <c r="AD1034" s="108"/>
      <c r="AE1034" s="108"/>
      <c r="AF1034" s="108"/>
      <c r="AG1034" s="108"/>
      <c r="AH1034" s="108"/>
      <c r="AI1034" s="108"/>
      <c r="AJ1034" s="108"/>
      <c r="AK1034" s="108"/>
      <c r="AL1034" s="108"/>
      <c r="AM1034" s="108"/>
      <c r="AN1034" s="108"/>
      <c r="AO1034" s="108"/>
      <c r="AP1034" s="108"/>
      <c r="AQ1034" s="108"/>
      <c r="AR1034" s="108"/>
      <c r="AS1034" s="108"/>
      <c r="AT1034" s="108"/>
      <c r="AU1034" s="108"/>
      <c r="AV1034" s="108"/>
      <c r="AW1034" s="108"/>
      <c r="AX1034" s="108"/>
      <c r="AY1034" s="108"/>
      <c r="AZ1034" s="108"/>
      <c r="BA1034" s="108"/>
      <c r="BB1034" s="108"/>
      <c r="BC1034" s="108"/>
      <c r="BD1034" s="108"/>
      <c r="BE1034" s="108"/>
      <c r="BF1034" s="108"/>
      <c r="BG1034" s="108"/>
      <c r="BH1034" s="108"/>
      <c r="BI1034" s="108"/>
      <c r="BJ1034" s="108"/>
      <c r="BK1034" s="108"/>
      <c r="BL1034" s="108"/>
      <c r="BM1034" s="104"/>
      <c r="BN1034" s="104"/>
      <c r="BO1034" s="104"/>
      <c r="BP1034" s="104"/>
      <c r="BQ1034" s="101"/>
      <c r="BR1034" s="101"/>
      <c r="BS1034" s="101"/>
      <c r="BT1034" s="101"/>
      <c r="BU1034" s="101"/>
      <c r="BV1034" s="101"/>
      <c r="BW1034" s="101"/>
      <c r="BX1034" s="101"/>
      <c r="BY1034" s="101"/>
      <c r="BZ1034" s="101"/>
      <c r="CA1034" s="101"/>
      <c r="CB1034" s="101"/>
      <c r="CC1034" s="101"/>
      <c r="CD1034" s="101"/>
      <c r="CE1034" s="104"/>
      <c r="CF1034" s="104" t="s">
        <v>84</v>
      </c>
      <c r="CK1034" s="107"/>
      <c r="CL1034" s="17"/>
      <c r="CM1034" s="17"/>
      <c r="CN1034" s="17"/>
      <c r="CO1034" s="17"/>
      <c r="CP1034" s="17"/>
      <c r="CQ1034" s="17"/>
      <c r="CR1034" s="17"/>
      <c r="CS1034" s="17"/>
      <c r="CT1034" s="17"/>
      <c r="CU1034" s="17"/>
      <c r="CV1034" s="17"/>
      <c r="CW1034" s="17"/>
      <c r="CX1034" s="17"/>
      <c r="CY1034" s="17"/>
      <c r="CZ1034" s="17"/>
      <c r="DA1034" s="17"/>
      <c r="DB1034" s="17"/>
      <c r="DC1034" s="17"/>
      <c r="DD1034" s="17"/>
      <c r="DE1034" s="17"/>
      <c r="DF1034" s="17"/>
      <c r="DG1034" s="17"/>
      <c r="DH1034" s="17"/>
      <c r="DI1034" s="17"/>
      <c r="DJ1034" s="17"/>
      <c r="DK1034" s="17"/>
      <c r="DL1034" s="17"/>
      <c r="DM1034" s="17"/>
      <c r="DN1034" s="17"/>
      <c r="DO1034" s="17"/>
      <c r="DP1034" s="17"/>
      <c r="DQ1034" s="17"/>
      <c r="DR1034" s="17"/>
      <c r="DS1034" s="17"/>
      <c r="DT1034" s="17"/>
      <c r="DU1034" s="17"/>
      <c r="DV1034" s="17"/>
      <c r="DW1034" s="17"/>
      <c r="DX1034" s="17"/>
      <c r="DY1034" s="17"/>
      <c r="DZ1034" s="17"/>
      <c r="EA1034" s="17"/>
      <c r="EB1034" s="17"/>
      <c r="EC1034" s="17"/>
      <c r="ED1034" s="17"/>
      <c r="EE1034" s="17"/>
      <c r="EF1034" s="17"/>
      <c r="EG1034" s="17"/>
      <c r="EH1034" s="17"/>
      <c r="EI1034" s="17"/>
      <c r="EJ1034" s="17"/>
      <c r="EK1034" s="17"/>
      <c r="EL1034" s="17"/>
      <c r="EM1034" s="17"/>
      <c r="EN1034" s="17"/>
      <c r="EO1034" s="17"/>
      <c r="EP1034" s="17"/>
      <c r="EQ1034" s="13"/>
      <c r="ER1034" s="13"/>
      <c r="ES1034" s="13"/>
      <c r="ET1034" s="13"/>
    </row>
    <row r="1035" spans="1:163" s="15" customFormat="1">
      <c r="A1035" s="13"/>
      <c r="G1035" s="10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c r="AD1035" s="17"/>
      <c r="AE1035" s="17"/>
      <c r="AF1035" s="17"/>
      <c r="AG1035" s="17"/>
      <c r="AH1035" s="17"/>
      <c r="AI1035" s="17"/>
      <c r="AJ1035" s="17"/>
      <c r="AK1035" s="17"/>
      <c r="AL1035" s="17"/>
      <c r="AM1035" s="17"/>
      <c r="AN1035" s="17"/>
      <c r="AO1035" s="17"/>
      <c r="AP1035" s="17"/>
      <c r="AQ1035" s="17"/>
      <c r="AR1035" s="17"/>
      <c r="AS1035" s="17"/>
      <c r="AT1035" s="17"/>
      <c r="AU1035" s="17"/>
      <c r="AV1035" s="17"/>
      <c r="AW1035" s="17"/>
      <c r="AX1035" s="17"/>
      <c r="AY1035" s="17"/>
      <c r="AZ1035" s="17"/>
      <c r="BA1035" s="17"/>
      <c r="BB1035" s="17"/>
      <c r="BC1035" s="17"/>
      <c r="BD1035" s="17"/>
      <c r="BE1035" s="17"/>
      <c r="BF1035" s="17"/>
      <c r="BG1035" s="17"/>
      <c r="BH1035" s="17"/>
      <c r="BI1035" s="17"/>
      <c r="BJ1035" s="17"/>
      <c r="BK1035" s="17"/>
      <c r="BL1035" s="17"/>
      <c r="BM1035" s="13"/>
      <c r="BN1035" s="13"/>
      <c r="BO1035" s="13"/>
      <c r="BP1035" s="13"/>
      <c r="CE1035" s="13"/>
      <c r="CK1035" s="107"/>
      <c r="CL1035" s="17"/>
      <c r="CM1035" s="17"/>
      <c r="CN1035" s="17"/>
      <c r="CO1035" s="17"/>
      <c r="CP1035" s="17"/>
      <c r="CQ1035" s="17"/>
      <c r="CR1035" s="17"/>
      <c r="CS1035" s="17"/>
      <c r="CT1035" s="17"/>
      <c r="CU1035" s="17"/>
      <c r="CV1035" s="17"/>
      <c r="CW1035" s="17"/>
      <c r="CX1035" s="17"/>
      <c r="CY1035" s="17"/>
      <c r="CZ1035" s="17"/>
      <c r="DA1035" s="17"/>
      <c r="DB1035" s="17"/>
      <c r="DC1035" s="17"/>
      <c r="DD1035" s="17"/>
      <c r="DE1035" s="17"/>
      <c r="DF1035" s="17"/>
      <c r="DG1035" s="17"/>
      <c r="DH1035" s="17"/>
      <c r="DI1035" s="17"/>
      <c r="DJ1035" s="17"/>
      <c r="DK1035" s="17"/>
      <c r="DL1035" s="17"/>
      <c r="DM1035" s="17"/>
      <c r="DN1035" s="17"/>
      <c r="DO1035" s="17"/>
      <c r="DP1035" s="17"/>
      <c r="DQ1035" s="17"/>
      <c r="DR1035" s="17"/>
      <c r="DS1035" s="17"/>
      <c r="DT1035" s="17"/>
      <c r="DU1035" s="17"/>
      <c r="DV1035" s="17"/>
      <c r="DW1035" s="17"/>
      <c r="DX1035" s="17"/>
      <c r="DY1035" s="17"/>
      <c r="DZ1035" s="17"/>
      <c r="EA1035" s="17"/>
      <c r="EB1035" s="17"/>
      <c r="EC1035" s="17"/>
      <c r="ED1035" s="17"/>
      <c r="EE1035" s="17"/>
      <c r="EF1035" s="17"/>
      <c r="EG1035" s="17"/>
      <c r="EH1035" s="17"/>
      <c r="EI1035" s="17"/>
      <c r="EJ1035" s="17"/>
      <c r="EK1035" s="17"/>
      <c r="EL1035" s="17"/>
      <c r="EM1035" s="17"/>
      <c r="EN1035" s="17"/>
      <c r="EO1035" s="17"/>
      <c r="EP1035" s="17"/>
      <c r="EQ1035" s="13"/>
      <c r="ER1035" s="13"/>
      <c r="ES1035" s="13"/>
      <c r="ET1035" s="13"/>
    </row>
    <row r="1036" spans="1:163" s="15" customFormat="1" ht="18.75" customHeight="1">
      <c r="A1036" s="13"/>
      <c r="B1036" s="13"/>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c r="AD1036" s="17"/>
      <c r="AE1036" s="17"/>
      <c r="AF1036" s="17"/>
      <c r="AG1036" s="17"/>
      <c r="AH1036" s="17"/>
      <c r="AI1036" s="17"/>
      <c r="AJ1036" s="17"/>
      <c r="AK1036" s="17"/>
      <c r="AL1036" s="17"/>
      <c r="AM1036" s="17"/>
      <c r="AN1036" s="17"/>
      <c r="AO1036" s="17"/>
      <c r="AP1036" s="17"/>
      <c r="AQ1036" s="17"/>
      <c r="AR1036" s="17"/>
      <c r="AS1036" s="17"/>
      <c r="AT1036" s="17"/>
      <c r="AU1036" s="17"/>
      <c r="AV1036" s="17"/>
      <c r="AW1036" s="17"/>
      <c r="AX1036" s="17"/>
      <c r="AY1036" s="17"/>
      <c r="AZ1036" s="17"/>
      <c r="BA1036" s="17"/>
      <c r="BB1036" s="17"/>
      <c r="BC1036" s="17"/>
      <c r="BD1036" s="17"/>
      <c r="BE1036" s="17"/>
      <c r="BF1036" s="17"/>
      <c r="BG1036" s="17"/>
      <c r="BH1036" s="17"/>
      <c r="BI1036" s="17"/>
      <c r="BJ1036" s="17"/>
      <c r="BK1036" s="17"/>
      <c r="BL1036" s="17"/>
      <c r="BM1036" s="13"/>
      <c r="BN1036" s="13"/>
      <c r="BO1036" s="13"/>
      <c r="BP1036" s="13"/>
      <c r="CE1036" s="13"/>
      <c r="CF1036" s="13"/>
      <c r="CK1036" s="17"/>
      <c r="CL1036" s="17"/>
      <c r="CM1036" s="17"/>
      <c r="CN1036" s="17"/>
      <c r="CO1036" s="17"/>
      <c r="CP1036" s="17"/>
      <c r="CQ1036" s="17"/>
      <c r="CR1036" s="17"/>
      <c r="CS1036" s="17"/>
      <c r="CT1036" s="17"/>
      <c r="CU1036" s="17"/>
      <c r="CV1036" s="17"/>
      <c r="CW1036" s="17"/>
      <c r="CX1036" s="17"/>
      <c r="CY1036" s="17"/>
      <c r="CZ1036" s="17"/>
      <c r="DA1036" s="17"/>
      <c r="DB1036" s="17"/>
      <c r="DC1036" s="17"/>
      <c r="DD1036" s="17"/>
      <c r="DE1036" s="17"/>
      <c r="DF1036" s="17"/>
      <c r="DG1036" s="17"/>
      <c r="DH1036" s="17"/>
      <c r="DI1036" s="17"/>
      <c r="DJ1036" s="17"/>
      <c r="DK1036" s="17"/>
      <c r="DL1036" s="17"/>
      <c r="DM1036" s="17"/>
      <c r="DN1036" s="17"/>
      <c r="DO1036" s="17"/>
      <c r="DP1036" s="17"/>
      <c r="DQ1036" s="17"/>
      <c r="DR1036" s="17"/>
      <c r="DS1036" s="17"/>
      <c r="DT1036" s="17"/>
      <c r="DU1036" s="17"/>
      <c r="DV1036" s="17"/>
      <c r="DW1036" s="17"/>
      <c r="DX1036" s="17"/>
      <c r="DY1036" s="17"/>
      <c r="DZ1036" s="17"/>
      <c r="EA1036" s="17"/>
      <c r="EB1036" s="17"/>
      <c r="EC1036" s="17"/>
      <c r="ED1036" s="17"/>
      <c r="EE1036" s="17"/>
      <c r="EF1036" s="17"/>
      <c r="EG1036" s="17"/>
      <c r="EH1036" s="17"/>
      <c r="EI1036" s="17"/>
      <c r="EJ1036" s="17"/>
      <c r="EK1036" s="17"/>
      <c r="EL1036" s="17"/>
      <c r="EM1036" s="17"/>
      <c r="EN1036" s="17"/>
      <c r="EO1036" s="17"/>
      <c r="EP1036" s="17"/>
      <c r="EQ1036" s="13"/>
      <c r="ER1036" s="13"/>
      <c r="ES1036" s="13"/>
      <c r="ET1036" s="13"/>
    </row>
    <row r="1037" spans="1:163" s="15" customFormat="1" ht="18.75" customHeight="1">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c r="A1038" s="13"/>
      <c r="B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03"/>
      <c r="BH1038" s="102"/>
      <c r="BI1038" s="102"/>
      <c r="BJ1038" s="102"/>
      <c r="BK1038" s="102"/>
      <c r="BL1038" s="102"/>
      <c r="BM1038" s="102"/>
      <c r="BN1038" s="102"/>
      <c r="BO1038" s="13"/>
      <c r="BP1038" s="13"/>
      <c r="BS1038" s="758" t="s">
        <v>552</v>
      </c>
      <c r="BT1038" s="759"/>
      <c r="BU1038" s="759"/>
      <c r="BV1038" s="759"/>
      <c r="BW1038" s="759"/>
      <c r="BX1038" s="759"/>
      <c r="BY1038" s="759"/>
      <c r="BZ1038" s="759"/>
      <c r="CA1038" s="759"/>
      <c r="CB1038" s="759"/>
      <c r="CC1038" s="759"/>
      <c r="CE1038" s="13"/>
      <c r="CF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03"/>
      <c r="EL1038" s="102"/>
      <c r="EM1038" s="102"/>
      <c r="EN1038" s="102"/>
      <c r="EO1038" s="102"/>
      <c r="EP1038" s="102"/>
      <c r="EQ1038" s="102"/>
      <c r="ER1038" s="102"/>
      <c r="ES1038" s="13"/>
      <c r="ET1038" s="13"/>
      <c r="EW1038" s="758" t="s">
        <v>553</v>
      </c>
      <c r="EX1038" s="759"/>
      <c r="EY1038" s="759"/>
      <c r="EZ1038" s="759"/>
      <c r="FA1038" s="759"/>
      <c r="FB1038" s="759"/>
      <c r="FC1038" s="759"/>
      <c r="FD1038" s="759"/>
      <c r="FE1038" s="759"/>
      <c r="FF1038" s="759"/>
      <c r="FG1038" s="759"/>
    </row>
    <row r="1039" spans="1:163" s="15" customFormat="1" ht="18.75" customHeight="1">
      <c r="A1039" s="13"/>
      <c r="B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02"/>
      <c r="BH1039" s="102"/>
      <c r="BI1039" s="102"/>
      <c r="BJ1039" s="102"/>
      <c r="BK1039" s="102"/>
      <c r="BL1039" s="102"/>
      <c r="BM1039" s="102"/>
      <c r="BN1039" s="102"/>
      <c r="BO1039" s="13"/>
      <c r="BP1039" s="13"/>
      <c r="BS1039" s="759"/>
      <c r="BT1039" s="759"/>
      <c r="BU1039" s="759"/>
      <c r="BV1039" s="759"/>
      <c r="BW1039" s="759"/>
      <c r="BX1039" s="759"/>
      <c r="BY1039" s="759"/>
      <c r="BZ1039" s="759"/>
      <c r="CA1039" s="759"/>
      <c r="CB1039" s="759"/>
      <c r="CC1039" s="759"/>
      <c r="CE1039" s="13"/>
      <c r="CF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02"/>
      <c r="EL1039" s="102"/>
      <c r="EM1039" s="102"/>
      <c r="EN1039" s="102"/>
      <c r="EO1039" s="102"/>
      <c r="EP1039" s="102"/>
      <c r="EQ1039" s="102"/>
      <c r="ER1039" s="102"/>
      <c r="ES1039" s="13"/>
      <c r="ET1039" s="13"/>
      <c r="EW1039" s="759"/>
      <c r="EX1039" s="759"/>
      <c r="EY1039" s="759"/>
      <c r="EZ1039" s="759"/>
      <c r="FA1039" s="759"/>
      <c r="FB1039" s="759"/>
      <c r="FC1039" s="759"/>
      <c r="FD1039" s="759"/>
      <c r="FE1039" s="759"/>
      <c r="FF1039" s="759"/>
      <c r="FG1039" s="759"/>
    </row>
    <row r="1040" spans="1:163" s="15" customFormat="1" ht="18.75" customHeight="1">
      <c r="A1040" s="13"/>
      <c r="B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759"/>
      <c r="BT1040" s="759"/>
      <c r="BU1040" s="759"/>
      <c r="BV1040" s="759"/>
      <c r="BW1040" s="759"/>
      <c r="BX1040" s="759"/>
      <c r="BY1040" s="759"/>
      <c r="BZ1040" s="759"/>
      <c r="CA1040" s="759"/>
      <c r="CB1040" s="759"/>
      <c r="CC1040" s="759"/>
      <c r="CE1040" s="13"/>
      <c r="CF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W1040" s="759"/>
      <c r="EX1040" s="759"/>
      <c r="EY1040" s="759"/>
      <c r="EZ1040" s="759"/>
      <c r="FA1040" s="759"/>
      <c r="FB1040" s="759"/>
      <c r="FC1040" s="759"/>
      <c r="FD1040" s="759"/>
      <c r="FE1040" s="759"/>
      <c r="FF1040" s="759"/>
      <c r="FG1040" s="759"/>
    </row>
    <row r="1041" spans="1:163" s="15" customFormat="1" ht="22.15">
      <c r="A1041" s="13"/>
      <c r="B1041" s="101" t="s">
        <v>90</v>
      </c>
      <c r="D1041" s="13"/>
      <c r="E1041" s="13"/>
      <c r="F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CE1041" s="13"/>
      <c r="CF1041" s="101" t="s">
        <v>90</v>
      </c>
      <c r="CH1041" s="13"/>
      <c r="CI1041" s="13"/>
      <c r="CJ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c r="A1042" s="13"/>
      <c r="B1042" s="760"/>
      <c r="C1042" s="760"/>
      <c r="D1042" s="760"/>
      <c r="E1042" s="760"/>
      <c r="F1042" s="760"/>
      <c r="G1042" s="760"/>
      <c r="H1042" s="760"/>
      <c r="I1042" s="760"/>
      <c r="J1042" s="760"/>
      <c r="K1042" s="760"/>
      <c r="L1042" s="760"/>
      <c r="M1042" s="760"/>
      <c r="N1042" s="760"/>
      <c r="O1042" s="760"/>
      <c r="P1042" s="760"/>
      <c r="Q1042" s="760"/>
      <c r="R1042" s="760"/>
      <c r="S1042" s="760"/>
      <c r="T1042" s="760"/>
      <c r="U1042" s="760"/>
      <c r="V1042" s="760"/>
      <c r="W1042" s="760"/>
      <c r="X1042" s="760"/>
      <c r="Y1042" s="760"/>
      <c r="Z1042" s="760"/>
      <c r="AA1042" s="760"/>
      <c r="AB1042" s="760"/>
      <c r="AC1042" s="760"/>
      <c r="AD1042" s="760"/>
      <c r="AE1042" s="760"/>
      <c r="AF1042" s="760"/>
      <c r="AG1042" s="760"/>
      <c r="AH1042" s="760"/>
      <c r="AI1042" s="760"/>
      <c r="AJ1042" s="760"/>
      <c r="AK1042" s="760"/>
      <c r="AL1042" s="760"/>
      <c r="AM1042" s="760"/>
      <c r="AN1042" s="760"/>
      <c r="AO1042" s="760"/>
      <c r="AP1042" s="760"/>
      <c r="AQ1042" s="760"/>
      <c r="AR1042" s="760"/>
      <c r="AS1042" s="760"/>
      <c r="AT1042" s="760"/>
      <c r="AU1042" s="760"/>
      <c r="AV1042" s="760"/>
      <c r="AW1042" s="760"/>
      <c r="AX1042" s="760"/>
      <c r="AY1042" s="760"/>
      <c r="AZ1042" s="760"/>
      <c r="BA1042" s="760"/>
      <c r="BB1042" s="760"/>
      <c r="BC1042" s="760"/>
      <c r="BD1042" s="760"/>
      <c r="BE1042" s="760"/>
      <c r="BF1042" s="760"/>
      <c r="BG1042" s="760"/>
      <c r="BH1042" s="760"/>
      <c r="BI1042" s="760"/>
      <c r="BJ1042" s="760"/>
      <c r="BK1042" s="760"/>
      <c r="BL1042" s="760"/>
      <c r="BM1042" s="760"/>
      <c r="BN1042" s="760"/>
      <c r="BO1042" s="760"/>
      <c r="BP1042" s="760"/>
      <c r="BQ1042" s="760"/>
      <c r="BR1042" s="760"/>
      <c r="BS1042" s="760"/>
      <c r="BT1042" s="760"/>
      <c r="BU1042" s="760"/>
      <c r="BV1042" s="760"/>
      <c r="BW1042" s="760"/>
      <c r="BX1042" s="760"/>
      <c r="BY1042" s="760"/>
      <c r="BZ1042" s="760"/>
      <c r="CA1042" s="760"/>
      <c r="CB1042" s="760"/>
      <c r="CC1042" s="760"/>
      <c r="CE1042" s="13"/>
      <c r="CF1042" s="760" t="s">
        <v>89</v>
      </c>
      <c r="CG1042" s="760"/>
      <c r="CH1042" s="760"/>
      <c r="CI1042" s="760"/>
      <c r="CJ1042" s="760"/>
      <c r="CK1042" s="760"/>
      <c r="CL1042" s="760"/>
      <c r="CM1042" s="760"/>
      <c r="CN1042" s="760"/>
      <c r="CO1042" s="760"/>
      <c r="CP1042" s="760"/>
      <c r="CQ1042" s="760"/>
      <c r="CR1042" s="760"/>
      <c r="CS1042" s="760"/>
      <c r="CT1042" s="760"/>
      <c r="CU1042" s="760"/>
      <c r="CV1042" s="760"/>
      <c r="CW1042" s="760"/>
      <c r="CX1042" s="760"/>
      <c r="CY1042" s="760"/>
      <c r="CZ1042" s="760"/>
      <c r="DA1042" s="760"/>
      <c r="DB1042" s="760"/>
      <c r="DC1042" s="760"/>
      <c r="DD1042" s="760"/>
      <c r="DE1042" s="760"/>
      <c r="DF1042" s="760"/>
      <c r="DG1042" s="760"/>
      <c r="DH1042" s="760"/>
      <c r="DI1042" s="760"/>
      <c r="DJ1042" s="760"/>
      <c r="DK1042" s="760"/>
      <c r="DL1042" s="760"/>
      <c r="DM1042" s="760"/>
      <c r="DN1042" s="760"/>
      <c r="DO1042" s="760"/>
      <c r="DP1042" s="760"/>
      <c r="DQ1042" s="760"/>
      <c r="DR1042" s="760"/>
      <c r="DS1042" s="760"/>
      <c r="DT1042" s="760"/>
      <c r="DU1042" s="760"/>
      <c r="DV1042" s="760"/>
      <c r="DW1042" s="760"/>
      <c r="DX1042" s="760"/>
      <c r="DY1042" s="760"/>
      <c r="DZ1042" s="760"/>
      <c r="EA1042" s="760"/>
      <c r="EB1042" s="760"/>
      <c r="EC1042" s="760"/>
      <c r="ED1042" s="760"/>
      <c r="EE1042" s="760"/>
      <c r="EF1042" s="760"/>
      <c r="EG1042" s="760"/>
      <c r="EH1042" s="760"/>
      <c r="EI1042" s="760"/>
      <c r="EJ1042" s="760"/>
      <c r="EK1042" s="760"/>
      <c r="EL1042" s="760"/>
      <c r="EM1042" s="760"/>
      <c r="EN1042" s="760"/>
      <c r="EO1042" s="760"/>
      <c r="EP1042" s="760"/>
      <c r="EQ1042" s="760"/>
      <c r="ER1042" s="760"/>
      <c r="ES1042" s="760"/>
      <c r="ET1042" s="760"/>
      <c r="EU1042" s="760"/>
      <c r="EV1042" s="760"/>
      <c r="EW1042" s="760"/>
      <c r="EX1042" s="760"/>
      <c r="EY1042" s="760"/>
      <c r="EZ1042" s="760"/>
      <c r="FA1042" s="760"/>
      <c r="FB1042" s="760"/>
      <c r="FC1042" s="760"/>
      <c r="FD1042" s="760"/>
      <c r="FE1042" s="760"/>
      <c r="FF1042" s="760"/>
      <c r="FG1042" s="760"/>
    </row>
    <row r="1043" spans="1:163" s="15" customFormat="1" ht="18.75" customHeight="1">
      <c r="A1043" s="13"/>
      <c r="B1043" s="760"/>
      <c r="C1043" s="760"/>
      <c r="D1043" s="760"/>
      <c r="E1043" s="760"/>
      <c r="F1043" s="760"/>
      <c r="G1043" s="760"/>
      <c r="H1043" s="760"/>
      <c r="I1043" s="760"/>
      <c r="J1043" s="760"/>
      <c r="K1043" s="760"/>
      <c r="L1043" s="760"/>
      <c r="M1043" s="760"/>
      <c r="N1043" s="760"/>
      <c r="O1043" s="760"/>
      <c r="P1043" s="760"/>
      <c r="Q1043" s="760"/>
      <c r="R1043" s="760"/>
      <c r="S1043" s="760"/>
      <c r="T1043" s="760"/>
      <c r="U1043" s="760"/>
      <c r="V1043" s="760"/>
      <c r="W1043" s="760"/>
      <c r="X1043" s="760"/>
      <c r="Y1043" s="760"/>
      <c r="Z1043" s="760"/>
      <c r="AA1043" s="760"/>
      <c r="AB1043" s="760"/>
      <c r="AC1043" s="760"/>
      <c r="AD1043" s="760"/>
      <c r="AE1043" s="760"/>
      <c r="AF1043" s="760"/>
      <c r="AG1043" s="760"/>
      <c r="AH1043" s="760"/>
      <c r="AI1043" s="760"/>
      <c r="AJ1043" s="760"/>
      <c r="AK1043" s="760"/>
      <c r="AL1043" s="760"/>
      <c r="AM1043" s="760"/>
      <c r="AN1043" s="760"/>
      <c r="AO1043" s="760"/>
      <c r="AP1043" s="760"/>
      <c r="AQ1043" s="760"/>
      <c r="AR1043" s="760"/>
      <c r="AS1043" s="760"/>
      <c r="AT1043" s="760"/>
      <c r="AU1043" s="760"/>
      <c r="AV1043" s="760"/>
      <c r="AW1043" s="760"/>
      <c r="AX1043" s="760"/>
      <c r="AY1043" s="760"/>
      <c r="AZ1043" s="760"/>
      <c r="BA1043" s="760"/>
      <c r="BB1043" s="760"/>
      <c r="BC1043" s="760"/>
      <c r="BD1043" s="760"/>
      <c r="BE1043" s="760"/>
      <c r="BF1043" s="760"/>
      <c r="BG1043" s="760"/>
      <c r="BH1043" s="760"/>
      <c r="BI1043" s="760"/>
      <c r="BJ1043" s="760"/>
      <c r="BK1043" s="760"/>
      <c r="BL1043" s="760"/>
      <c r="BM1043" s="760"/>
      <c r="BN1043" s="760"/>
      <c r="BO1043" s="760"/>
      <c r="BP1043" s="760"/>
      <c r="BQ1043" s="760"/>
      <c r="BR1043" s="760"/>
      <c r="BS1043" s="760"/>
      <c r="BT1043" s="760"/>
      <c r="BU1043" s="760"/>
      <c r="BV1043" s="760"/>
      <c r="BW1043" s="760"/>
      <c r="BX1043" s="760"/>
      <c r="BY1043" s="760"/>
      <c r="BZ1043" s="760"/>
      <c r="CA1043" s="760"/>
      <c r="CB1043" s="760"/>
      <c r="CC1043" s="760"/>
      <c r="CE1043" s="13"/>
      <c r="CF1043" s="760"/>
      <c r="CG1043" s="760"/>
      <c r="CH1043" s="760"/>
      <c r="CI1043" s="760"/>
      <c r="CJ1043" s="760"/>
      <c r="CK1043" s="760"/>
      <c r="CL1043" s="760"/>
      <c r="CM1043" s="760"/>
      <c r="CN1043" s="760"/>
      <c r="CO1043" s="760"/>
      <c r="CP1043" s="760"/>
      <c r="CQ1043" s="760"/>
      <c r="CR1043" s="760"/>
      <c r="CS1043" s="760"/>
      <c r="CT1043" s="760"/>
      <c r="CU1043" s="760"/>
      <c r="CV1043" s="760"/>
      <c r="CW1043" s="760"/>
      <c r="CX1043" s="760"/>
      <c r="CY1043" s="760"/>
      <c r="CZ1043" s="760"/>
      <c r="DA1043" s="760"/>
      <c r="DB1043" s="760"/>
      <c r="DC1043" s="760"/>
      <c r="DD1043" s="760"/>
      <c r="DE1043" s="760"/>
      <c r="DF1043" s="760"/>
      <c r="DG1043" s="760"/>
      <c r="DH1043" s="760"/>
      <c r="DI1043" s="760"/>
      <c r="DJ1043" s="760"/>
      <c r="DK1043" s="760"/>
      <c r="DL1043" s="760"/>
      <c r="DM1043" s="760"/>
      <c r="DN1043" s="760"/>
      <c r="DO1043" s="760"/>
      <c r="DP1043" s="760"/>
      <c r="DQ1043" s="760"/>
      <c r="DR1043" s="760"/>
      <c r="DS1043" s="760"/>
      <c r="DT1043" s="760"/>
      <c r="DU1043" s="760"/>
      <c r="DV1043" s="760"/>
      <c r="DW1043" s="760"/>
      <c r="DX1043" s="760"/>
      <c r="DY1043" s="760"/>
      <c r="DZ1043" s="760"/>
      <c r="EA1043" s="760"/>
      <c r="EB1043" s="760"/>
      <c r="EC1043" s="760"/>
      <c r="ED1043" s="760"/>
      <c r="EE1043" s="760"/>
      <c r="EF1043" s="760"/>
      <c r="EG1043" s="760"/>
      <c r="EH1043" s="760"/>
      <c r="EI1043" s="760"/>
      <c r="EJ1043" s="760"/>
      <c r="EK1043" s="760"/>
      <c r="EL1043" s="760"/>
      <c r="EM1043" s="760"/>
      <c r="EN1043" s="760"/>
      <c r="EO1043" s="760"/>
      <c r="EP1043" s="760"/>
      <c r="EQ1043" s="760"/>
      <c r="ER1043" s="760"/>
      <c r="ES1043" s="760"/>
      <c r="ET1043" s="760"/>
      <c r="EU1043" s="760"/>
      <c r="EV1043" s="760"/>
      <c r="EW1043" s="760"/>
      <c r="EX1043" s="760"/>
      <c r="EY1043" s="760"/>
      <c r="EZ1043" s="760"/>
      <c r="FA1043" s="760"/>
      <c r="FB1043" s="760"/>
      <c r="FC1043" s="760"/>
      <c r="FD1043" s="760"/>
      <c r="FE1043" s="760"/>
      <c r="FF1043" s="760"/>
      <c r="FG1043" s="760"/>
    </row>
    <row r="1044" spans="1:163" s="15" customFormat="1" ht="18.75" customHeight="1">
      <c r="A1044" s="13"/>
      <c r="B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CE1044" s="13"/>
      <c r="CF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3" s="15" customFormat="1" ht="18.75" customHeight="1">
      <c r="A1045" s="13"/>
      <c r="B1045" s="597"/>
      <c r="C1045" s="598"/>
      <c r="D1045" s="598"/>
      <c r="E1045" s="598"/>
      <c r="F1045" s="598"/>
      <c r="G1045" s="598"/>
      <c r="H1045" s="599"/>
      <c r="I1045" s="603" t="s">
        <v>88</v>
      </c>
      <c r="J1045" s="603"/>
      <c r="K1045" s="603"/>
      <c r="L1045" s="603"/>
      <c r="M1045" s="603"/>
      <c r="N1045" s="603"/>
      <c r="O1045" s="603"/>
      <c r="P1045" s="603"/>
      <c r="Q1045" s="603"/>
      <c r="R1045" s="603"/>
      <c r="S1045" s="603"/>
      <c r="T1045" s="603"/>
      <c r="U1045" s="603"/>
      <c r="V1045" s="603"/>
      <c r="W1045" s="603"/>
      <c r="X1045" s="603"/>
      <c r="Y1045" s="680" t="s">
        <v>87</v>
      </c>
      <c r="Z1045" s="680"/>
      <c r="AA1045" s="680"/>
      <c r="AB1045" s="680"/>
      <c r="AC1045" s="680"/>
      <c r="AD1045" s="680"/>
      <c r="AE1045" s="680"/>
      <c r="AF1045" s="680"/>
      <c r="CE1045" s="13"/>
      <c r="CF1045" s="597"/>
      <c r="CG1045" s="598"/>
      <c r="CH1045" s="598"/>
      <c r="CI1045" s="598"/>
      <c r="CJ1045" s="598"/>
      <c r="CK1045" s="598"/>
      <c r="CL1045" s="599"/>
      <c r="CM1045" s="603" t="s">
        <v>88</v>
      </c>
      <c r="CN1045" s="603"/>
      <c r="CO1045" s="603"/>
      <c r="CP1045" s="603"/>
      <c r="CQ1045" s="603"/>
      <c r="CR1045" s="603"/>
      <c r="CS1045" s="603"/>
      <c r="CT1045" s="603"/>
      <c r="CU1045" s="603"/>
      <c r="CV1045" s="603"/>
      <c r="CW1045" s="603"/>
      <c r="CX1045" s="603"/>
      <c r="CY1045" s="603"/>
      <c r="CZ1045" s="603"/>
      <c r="DA1045" s="603"/>
      <c r="DB1045" s="603"/>
      <c r="DC1045" s="680" t="s">
        <v>87</v>
      </c>
      <c r="DD1045" s="680"/>
      <c r="DE1045" s="680"/>
      <c r="DF1045" s="680"/>
      <c r="DG1045" s="680"/>
      <c r="DH1045" s="680"/>
      <c r="DI1045" s="680"/>
      <c r="DJ1045" s="680"/>
    </row>
    <row r="1046" spans="1:163" s="15" customFormat="1" ht="18.75" customHeight="1">
      <c r="A1046" s="13"/>
      <c r="B1046" s="600"/>
      <c r="C1046" s="601"/>
      <c r="D1046" s="601"/>
      <c r="E1046" s="601"/>
      <c r="F1046" s="601"/>
      <c r="G1046" s="601"/>
      <c r="H1046" s="602"/>
      <c r="I1046" s="603"/>
      <c r="J1046" s="603"/>
      <c r="K1046" s="603"/>
      <c r="L1046" s="603"/>
      <c r="M1046" s="603"/>
      <c r="N1046" s="603"/>
      <c r="O1046" s="603"/>
      <c r="P1046" s="603"/>
      <c r="Q1046" s="603"/>
      <c r="R1046" s="603"/>
      <c r="S1046" s="603"/>
      <c r="T1046" s="603"/>
      <c r="U1046" s="603"/>
      <c r="V1046" s="603"/>
      <c r="W1046" s="603"/>
      <c r="X1046" s="603"/>
      <c r="Y1046" s="680"/>
      <c r="Z1046" s="680"/>
      <c r="AA1046" s="680"/>
      <c r="AB1046" s="680"/>
      <c r="AC1046" s="680"/>
      <c r="AD1046" s="680"/>
      <c r="AE1046" s="680"/>
      <c r="AF1046" s="680"/>
      <c r="CE1046" s="13"/>
      <c r="CF1046" s="600"/>
      <c r="CG1046" s="601"/>
      <c r="CH1046" s="601"/>
      <c r="CI1046" s="601"/>
      <c r="CJ1046" s="601"/>
      <c r="CK1046" s="601"/>
      <c r="CL1046" s="602"/>
      <c r="CM1046" s="603"/>
      <c r="CN1046" s="603"/>
      <c r="CO1046" s="603"/>
      <c r="CP1046" s="603"/>
      <c r="CQ1046" s="603"/>
      <c r="CR1046" s="603"/>
      <c r="CS1046" s="603"/>
      <c r="CT1046" s="603"/>
      <c r="CU1046" s="603"/>
      <c r="CV1046" s="603"/>
      <c r="CW1046" s="603"/>
      <c r="CX1046" s="603"/>
      <c r="CY1046" s="603"/>
      <c r="CZ1046" s="603"/>
      <c r="DA1046" s="603"/>
      <c r="DB1046" s="603"/>
      <c r="DC1046" s="680"/>
      <c r="DD1046" s="680"/>
      <c r="DE1046" s="680"/>
      <c r="DF1046" s="680"/>
      <c r="DG1046" s="680"/>
      <c r="DH1046" s="680"/>
      <c r="DI1046" s="680"/>
      <c r="DJ1046" s="680"/>
    </row>
    <row r="1047" spans="1:163" s="15" customFormat="1" ht="18.75" customHeight="1">
      <c r="A1047" s="13"/>
      <c r="B1047" s="595" t="s">
        <v>24</v>
      </c>
      <c r="C1047" s="595"/>
      <c r="D1047" s="595"/>
      <c r="E1047" s="595"/>
      <c r="F1047" s="595"/>
      <c r="G1047" s="595"/>
      <c r="H1047" s="595"/>
      <c r="I1047" s="586" t="str">
        <f>IF(M398&lt;&gt;"",M398,"")</f>
        <v/>
      </c>
      <c r="J1047" s="587"/>
      <c r="K1047" s="587"/>
      <c r="L1047" s="587"/>
      <c r="M1047" s="587"/>
      <c r="N1047" s="587"/>
      <c r="O1047" s="587"/>
      <c r="P1047" s="587"/>
      <c r="Q1047" s="587"/>
      <c r="R1047" s="587"/>
      <c r="S1047" s="587"/>
      <c r="T1047" s="587"/>
      <c r="U1047" s="587"/>
      <c r="V1047" s="587"/>
      <c r="W1047" s="587"/>
      <c r="X1047" s="588"/>
      <c r="Y1047" s="774" t="str">
        <f>IF(BF398&lt;&gt;"",BF398,"")</f>
        <v/>
      </c>
      <c r="Z1047" s="775"/>
      <c r="AA1047" s="775"/>
      <c r="AB1047" s="775"/>
      <c r="AC1047" s="775"/>
      <c r="AD1047" s="775"/>
      <c r="AE1047" s="775"/>
      <c r="AF1047" s="776"/>
      <c r="CE1047" s="13"/>
      <c r="CF1047" s="595" t="s">
        <v>24</v>
      </c>
      <c r="CG1047" s="595"/>
      <c r="CH1047" s="595"/>
      <c r="CI1047" s="595"/>
      <c r="CJ1047" s="595"/>
      <c r="CK1047" s="595"/>
      <c r="CL1047" s="595"/>
      <c r="CM1047" s="586" t="s">
        <v>471</v>
      </c>
      <c r="CN1047" s="587"/>
      <c r="CO1047" s="587"/>
      <c r="CP1047" s="587"/>
      <c r="CQ1047" s="587"/>
      <c r="CR1047" s="587"/>
      <c r="CS1047" s="587"/>
      <c r="CT1047" s="587"/>
      <c r="CU1047" s="587"/>
      <c r="CV1047" s="587"/>
      <c r="CW1047" s="587"/>
      <c r="CX1047" s="587"/>
      <c r="CY1047" s="587"/>
      <c r="CZ1047" s="587"/>
      <c r="DA1047" s="587"/>
      <c r="DB1047" s="588"/>
      <c r="DC1047" s="774" t="s">
        <v>85</v>
      </c>
      <c r="DD1047" s="775"/>
      <c r="DE1047" s="775"/>
      <c r="DF1047" s="775"/>
      <c r="DG1047" s="775"/>
      <c r="DH1047" s="775"/>
      <c r="DI1047" s="775"/>
      <c r="DJ1047" s="776"/>
    </row>
    <row r="1048" spans="1:163" s="15" customFormat="1" ht="18.75" customHeight="1">
      <c r="A1048" s="13"/>
      <c r="B1048" s="595" t="s">
        <v>86</v>
      </c>
      <c r="C1048" s="595"/>
      <c r="D1048" s="595"/>
      <c r="E1048" s="595"/>
      <c r="F1048" s="595"/>
      <c r="G1048" s="595"/>
      <c r="H1048" s="595"/>
      <c r="I1048" s="586" t="str">
        <f>IF(M428&lt;&gt;"",M428,"")</f>
        <v/>
      </c>
      <c r="J1048" s="587"/>
      <c r="K1048" s="587"/>
      <c r="L1048" s="587"/>
      <c r="M1048" s="587"/>
      <c r="N1048" s="587"/>
      <c r="O1048" s="587"/>
      <c r="P1048" s="587"/>
      <c r="Q1048" s="587"/>
      <c r="R1048" s="587"/>
      <c r="S1048" s="587"/>
      <c r="T1048" s="587"/>
      <c r="U1048" s="587"/>
      <c r="V1048" s="587"/>
      <c r="W1048" s="587"/>
      <c r="X1048" s="588"/>
      <c r="Y1048" s="774" t="str">
        <f>IF(BF428&lt;&gt;"",BF428,"")</f>
        <v/>
      </c>
      <c r="Z1048" s="775"/>
      <c r="AA1048" s="775"/>
      <c r="AB1048" s="775"/>
      <c r="AC1048" s="775"/>
      <c r="AD1048" s="775"/>
      <c r="AE1048" s="775"/>
      <c r="AF1048" s="776"/>
      <c r="CE1048" s="13"/>
      <c r="CF1048" s="595" t="s">
        <v>86</v>
      </c>
      <c r="CG1048" s="595"/>
      <c r="CH1048" s="595"/>
      <c r="CI1048" s="595"/>
      <c r="CJ1048" s="595"/>
      <c r="CK1048" s="595"/>
      <c r="CL1048" s="595"/>
      <c r="CM1048" s="586" t="s">
        <v>471</v>
      </c>
      <c r="CN1048" s="587"/>
      <c r="CO1048" s="587"/>
      <c r="CP1048" s="587"/>
      <c r="CQ1048" s="587"/>
      <c r="CR1048" s="587"/>
      <c r="CS1048" s="587"/>
      <c r="CT1048" s="587"/>
      <c r="CU1048" s="587"/>
      <c r="CV1048" s="587"/>
      <c r="CW1048" s="587"/>
      <c r="CX1048" s="587"/>
      <c r="CY1048" s="587"/>
      <c r="CZ1048" s="587"/>
      <c r="DA1048" s="587"/>
      <c r="DB1048" s="588"/>
      <c r="DC1048" s="774" t="s">
        <v>85</v>
      </c>
      <c r="DD1048" s="775"/>
      <c r="DE1048" s="775"/>
      <c r="DF1048" s="775"/>
      <c r="DG1048" s="775"/>
      <c r="DH1048" s="775"/>
      <c r="DI1048" s="775"/>
      <c r="DJ1048" s="776"/>
    </row>
    <row r="1049" spans="1:163" s="15" customFormat="1" ht="18.75" customHeight="1" thickBot="1">
      <c r="A1049" s="13"/>
      <c r="CE1049" s="13"/>
    </row>
    <row r="1050" spans="1:163" s="15" customFormat="1" ht="18.75" customHeight="1">
      <c r="A1050" s="13"/>
      <c r="B1050" s="337"/>
      <c r="C1050" s="338"/>
      <c r="D1050" s="338"/>
      <c r="E1050" s="338"/>
      <c r="F1050" s="338"/>
      <c r="G1050" s="339"/>
      <c r="H1050" s="339"/>
      <c r="I1050" s="339"/>
      <c r="J1050" s="339"/>
      <c r="K1050" s="339"/>
      <c r="L1050" s="339"/>
      <c r="M1050" s="339"/>
      <c r="N1050" s="339"/>
      <c r="O1050" s="339"/>
      <c r="P1050" s="339"/>
      <c r="Q1050" s="339"/>
      <c r="R1050" s="339"/>
      <c r="S1050" s="339"/>
      <c r="T1050" s="339"/>
      <c r="U1050" s="339"/>
      <c r="V1050" s="339"/>
      <c r="W1050" s="339"/>
      <c r="X1050" s="339"/>
      <c r="Y1050" s="339"/>
      <c r="Z1050" s="339"/>
      <c r="AA1050" s="339"/>
      <c r="AB1050" s="339"/>
      <c r="AC1050" s="339"/>
      <c r="AD1050" s="339"/>
      <c r="AE1050" s="339"/>
      <c r="AF1050" s="339"/>
      <c r="AG1050" s="339"/>
      <c r="AH1050" s="339"/>
      <c r="AI1050" s="339"/>
      <c r="AJ1050" s="339"/>
      <c r="AK1050" s="339"/>
      <c r="AL1050" s="339"/>
      <c r="AM1050" s="339"/>
      <c r="AN1050" s="339"/>
      <c r="AO1050" s="339"/>
      <c r="AP1050" s="339"/>
      <c r="AQ1050" s="339"/>
      <c r="AR1050" s="339"/>
      <c r="AS1050" s="339"/>
      <c r="AT1050" s="339"/>
      <c r="AU1050" s="339"/>
      <c r="AV1050" s="339"/>
      <c r="AW1050" s="339"/>
      <c r="AX1050" s="339"/>
      <c r="AY1050" s="339"/>
      <c r="AZ1050" s="339"/>
      <c r="BA1050" s="339"/>
      <c r="BB1050" s="339"/>
      <c r="BC1050" s="339"/>
      <c r="BD1050" s="339"/>
      <c r="BE1050" s="339"/>
      <c r="BF1050" s="339"/>
      <c r="BG1050" s="339"/>
      <c r="BH1050" s="339"/>
      <c r="BI1050" s="339"/>
      <c r="BJ1050" s="339"/>
      <c r="BK1050" s="339"/>
      <c r="BL1050" s="339"/>
      <c r="BM1050" s="339"/>
      <c r="BN1050" s="339"/>
      <c r="BO1050" s="339"/>
      <c r="BP1050" s="339"/>
      <c r="BQ1050" s="338"/>
      <c r="BR1050" s="338"/>
      <c r="BS1050" s="338"/>
      <c r="BT1050" s="338"/>
      <c r="BU1050" s="338"/>
      <c r="BV1050" s="338"/>
      <c r="BW1050" s="338"/>
      <c r="BX1050" s="338"/>
      <c r="BY1050" s="338"/>
      <c r="BZ1050" s="338"/>
      <c r="CA1050" s="340"/>
      <c r="CE1050" s="13"/>
      <c r="CF1050" s="337"/>
      <c r="CG1050" s="338"/>
      <c r="CH1050" s="338"/>
      <c r="CI1050" s="338"/>
      <c r="CJ1050" s="338"/>
      <c r="CK1050" s="339"/>
      <c r="CL1050" s="339"/>
      <c r="CM1050" s="339"/>
      <c r="CN1050" s="339"/>
      <c r="CO1050" s="339"/>
      <c r="CP1050" s="339"/>
      <c r="CQ1050" s="339"/>
      <c r="CR1050" s="339"/>
      <c r="CS1050" s="339"/>
      <c r="CT1050" s="339"/>
      <c r="CU1050" s="339"/>
      <c r="CV1050" s="339"/>
      <c r="CW1050" s="339"/>
      <c r="CX1050" s="339"/>
      <c r="CY1050" s="339"/>
      <c r="CZ1050" s="339"/>
      <c r="DA1050" s="339"/>
      <c r="DB1050" s="339"/>
      <c r="DC1050" s="339"/>
      <c r="DD1050" s="339"/>
      <c r="DE1050" s="339"/>
      <c r="DF1050" s="339"/>
      <c r="DG1050" s="339"/>
      <c r="DH1050" s="339"/>
      <c r="DI1050" s="339"/>
      <c r="DJ1050" s="339"/>
      <c r="DK1050" s="339"/>
      <c r="DL1050" s="339"/>
      <c r="DM1050" s="339"/>
      <c r="DN1050" s="339"/>
      <c r="DO1050" s="339"/>
      <c r="DP1050" s="339"/>
      <c r="DQ1050" s="339"/>
      <c r="DR1050" s="339"/>
      <c r="DS1050" s="339"/>
      <c r="DT1050" s="339"/>
      <c r="DU1050" s="339"/>
      <c r="DV1050" s="339"/>
      <c r="DW1050" s="339"/>
      <c r="DX1050" s="339"/>
      <c r="DY1050" s="339"/>
      <c r="DZ1050" s="339"/>
      <c r="EA1050" s="339"/>
      <c r="EB1050" s="339"/>
      <c r="EC1050" s="339"/>
      <c r="ED1050" s="339"/>
      <c r="EE1050" s="339"/>
      <c r="EF1050" s="339"/>
      <c r="EG1050" s="339"/>
      <c r="EH1050" s="339"/>
      <c r="EI1050" s="339"/>
      <c r="EJ1050" s="339"/>
      <c r="EK1050" s="339"/>
      <c r="EL1050" s="339"/>
      <c r="EM1050" s="339"/>
      <c r="EN1050" s="339"/>
      <c r="EO1050" s="339"/>
      <c r="EP1050" s="339"/>
      <c r="EQ1050" s="339"/>
      <c r="ER1050" s="339"/>
      <c r="ES1050" s="339"/>
      <c r="ET1050" s="339"/>
      <c r="EU1050" s="338"/>
      <c r="EV1050" s="338"/>
      <c r="EW1050" s="338"/>
      <c r="EX1050" s="338"/>
      <c r="EY1050" s="338"/>
      <c r="EZ1050" s="338"/>
      <c r="FA1050" s="338"/>
      <c r="FB1050" s="338"/>
      <c r="FC1050" s="338"/>
      <c r="FD1050" s="338"/>
      <c r="FE1050" s="340"/>
    </row>
    <row r="1051" spans="1:163" s="15" customFormat="1" ht="18.75" customHeight="1">
      <c r="A1051" s="13"/>
      <c r="B1051" s="341"/>
      <c r="C1051" s="333"/>
      <c r="D1051" s="333"/>
      <c r="E1051" s="333"/>
      <c r="F1051" s="333"/>
      <c r="G1051" s="336"/>
      <c r="H1051" s="336"/>
      <c r="I1051" s="336"/>
      <c r="J1051" s="336"/>
      <c r="K1051" s="336"/>
      <c r="L1051" s="336"/>
      <c r="M1051" s="336"/>
      <c r="N1051" s="336"/>
      <c r="O1051" s="336"/>
      <c r="P1051" s="336"/>
      <c r="Q1051" s="336"/>
      <c r="R1051" s="336"/>
      <c r="S1051" s="336"/>
      <c r="T1051" s="336"/>
      <c r="U1051" s="336"/>
      <c r="V1051" s="336"/>
      <c r="W1051" s="336"/>
      <c r="X1051" s="336"/>
      <c r="Y1051" s="336"/>
      <c r="Z1051" s="336"/>
      <c r="AA1051" s="336"/>
      <c r="AB1051" s="336"/>
      <c r="AC1051" s="336"/>
      <c r="AD1051" s="336"/>
      <c r="AE1051" s="336"/>
      <c r="AF1051" s="336"/>
      <c r="AG1051" s="336"/>
      <c r="AH1051" s="336"/>
      <c r="AI1051" s="336"/>
      <c r="AJ1051" s="336"/>
      <c r="AK1051" s="336"/>
      <c r="AL1051" s="336"/>
      <c r="AM1051" s="336"/>
      <c r="AN1051" s="336"/>
      <c r="AO1051" s="336"/>
      <c r="AP1051" s="336"/>
      <c r="AQ1051" s="336"/>
      <c r="AR1051" s="336"/>
      <c r="AS1051" s="336"/>
      <c r="AT1051" s="336"/>
      <c r="AU1051" s="336"/>
      <c r="AV1051" s="336"/>
      <c r="AW1051" s="336"/>
      <c r="AX1051" s="336"/>
      <c r="AY1051" s="336"/>
      <c r="AZ1051" s="336"/>
      <c r="BA1051" s="336"/>
      <c r="BB1051" s="336"/>
      <c r="BC1051" s="336"/>
      <c r="BD1051" s="336"/>
      <c r="BE1051" s="336"/>
      <c r="BF1051" s="336"/>
      <c r="BG1051" s="336"/>
      <c r="BH1051" s="336"/>
      <c r="BI1051" s="336"/>
      <c r="BJ1051" s="336"/>
      <c r="BK1051" s="336"/>
      <c r="BL1051" s="336"/>
      <c r="BM1051" s="336"/>
      <c r="BN1051" s="336"/>
      <c r="BO1051" s="336"/>
      <c r="BP1051" s="336"/>
      <c r="BQ1051" s="333"/>
      <c r="BR1051" s="333"/>
      <c r="BS1051" s="333"/>
      <c r="BT1051" s="333"/>
      <c r="BU1051" s="333"/>
      <c r="BV1051" s="333"/>
      <c r="BW1051" s="333"/>
      <c r="BX1051" s="333"/>
      <c r="BY1051" s="333"/>
      <c r="BZ1051" s="333"/>
      <c r="CA1051" s="334"/>
      <c r="CE1051" s="13"/>
      <c r="CF1051" s="341"/>
      <c r="CG1051" s="333"/>
      <c r="CH1051" s="333"/>
      <c r="CI1051" s="333"/>
      <c r="CJ1051" s="333"/>
      <c r="CK1051" s="336"/>
      <c r="CL1051" s="336"/>
      <c r="CM1051" s="336"/>
      <c r="CN1051" s="336"/>
      <c r="CO1051" s="336"/>
      <c r="CP1051" s="336"/>
      <c r="CQ1051" s="336"/>
      <c r="CR1051" s="336"/>
      <c r="CS1051" s="336"/>
      <c r="CT1051" s="336"/>
      <c r="CU1051" s="336"/>
      <c r="CV1051" s="336"/>
      <c r="CW1051" s="336"/>
      <c r="CX1051" s="336"/>
      <c r="CY1051" s="336"/>
      <c r="CZ1051" s="336"/>
      <c r="DA1051" s="336"/>
      <c r="DB1051" s="336"/>
      <c r="DC1051" s="336"/>
      <c r="DD1051" s="336"/>
      <c r="DE1051" s="336"/>
      <c r="DF1051" s="336"/>
      <c r="DG1051" s="336"/>
      <c r="DH1051" s="336"/>
      <c r="DI1051" s="336"/>
      <c r="DJ1051" s="336"/>
      <c r="DK1051" s="336"/>
      <c r="DL1051" s="336"/>
      <c r="DM1051" s="336"/>
      <c r="DN1051" s="336"/>
      <c r="DO1051" s="336"/>
      <c r="DP1051" s="336"/>
      <c r="DQ1051" s="336"/>
      <c r="DR1051" s="336"/>
      <c r="DS1051" s="336"/>
      <c r="DT1051" s="336"/>
      <c r="DU1051" s="336"/>
      <c r="DV1051" s="336"/>
      <c r="DW1051" s="336"/>
      <c r="DX1051" s="336"/>
      <c r="DY1051" s="336"/>
      <c r="DZ1051" s="336"/>
      <c r="EA1051" s="336"/>
      <c r="EB1051" s="336"/>
      <c r="EC1051" s="336"/>
      <c r="ED1051" s="336"/>
      <c r="EE1051" s="336"/>
      <c r="EF1051" s="336"/>
      <c r="EG1051" s="336"/>
      <c r="EH1051" s="336"/>
      <c r="EI1051" s="336"/>
      <c r="EJ1051" s="336"/>
      <c r="EK1051" s="336"/>
      <c r="EL1051" s="336"/>
      <c r="EM1051" s="336"/>
      <c r="EN1051" s="336"/>
      <c r="EO1051" s="336"/>
      <c r="EP1051" s="336"/>
      <c r="EQ1051" s="336"/>
      <c r="ER1051" s="336"/>
      <c r="ES1051" s="336"/>
      <c r="ET1051" s="336"/>
      <c r="EU1051" s="333"/>
      <c r="EV1051" s="333"/>
      <c r="EW1051" s="333"/>
      <c r="EX1051" s="333"/>
      <c r="EY1051" s="333"/>
      <c r="EZ1051" s="333"/>
      <c r="FA1051" s="333"/>
      <c r="FB1051" s="333"/>
      <c r="FC1051" s="333"/>
      <c r="FD1051" s="333"/>
      <c r="FE1051" s="334"/>
    </row>
    <row r="1052" spans="1:163" s="15" customFormat="1" ht="18.75" customHeight="1">
      <c r="A1052" s="13"/>
      <c r="B1052" s="341"/>
      <c r="C1052" s="333"/>
      <c r="D1052" s="333"/>
      <c r="E1052" s="333"/>
      <c r="F1052" s="333"/>
      <c r="G1052" s="336"/>
      <c r="H1052" s="336"/>
      <c r="I1052" s="336"/>
      <c r="J1052" s="336"/>
      <c r="K1052" s="336"/>
      <c r="L1052" s="336"/>
      <c r="M1052" s="336"/>
      <c r="N1052" s="336"/>
      <c r="O1052" s="336"/>
      <c r="P1052" s="336"/>
      <c r="Q1052" s="336"/>
      <c r="R1052" s="336"/>
      <c r="S1052" s="336"/>
      <c r="T1052" s="336"/>
      <c r="U1052" s="336"/>
      <c r="V1052" s="336"/>
      <c r="W1052" s="336"/>
      <c r="X1052" s="336"/>
      <c r="Y1052" s="336"/>
      <c r="Z1052" s="336"/>
      <c r="AA1052" s="336"/>
      <c r="AB1052" s="336"/>
      <c r="AC1052" s="336"/>
      <c r="AD1052" s="336"/>
      <c r="AE1052" s="336"/>
      <c r="AF1052" s="336"/>
      <c r="AG1052" s="336"/>
      <c r="AH1052" s="336"/>
      <c r="AI1052" s="336"/>
      <c r="AJ1052" s="336"/>
      <c r="AK1052" s="336"/>
      <c r="AL1052" s="336"/>
      <c r="AM1052" s="336"/>
      <c r="AN1052" s="336"/>
      <c r="AO1052" s="336"/>
      <c r="AP1052" s="336"/>
      <c r="AQ1052" s="336"/>
      <c r="AR1052" s="336"/>
      <c r="AS1052" s="336"/>
      <c r="AT1052" s="336"/>
      <c r="AU1052" s="336"/>
      <c r="AV1052" s="336"/>
      <c r="AW1052" s="336"/>
      <c r="AX1052" s="336"/>
      <c r="AY1052" s="336"/>
      <c r="AZ1052" s="336"/>
      <c r="BA1052" s="336"/>
      <c r="BB1052" s="336"/>
      <c r="BC1052" s="336"/>
      <c r="BD1052" s="336"/>
      <c r="BE1052" s="336"/>
      <c r="BF1052" s="336"/>
      <c r="BG1052" s="336"/>
      <c r="BH1052" s="336"/>
      <c r="BI1052" s="336"/>
      <c r="BJ1052" s="336"/>
      <c r="BK1052" s="336"/>
      <c r="BL1052" s="336"/>
      <c r="BM1052" s="336"/>
      <c r="BN1052" s="336"/>
      <c r="BO1052" s="336"/>
      <c r="BP1052" s="336"/>
      <c r="BQ1052" s="333"/>
      <c r="BR1052" s="333"/>
      <c r="BS1052" s="333"/>
      <c r="BT1052" s="333"/>
      <c r="BU1052" s="333"/>
      <c r="BV1052" s="333"/>
      <c r="BW1052" s="333"/>
      <c r="BX1052" s="333"/>
      <c r="BY1052" s="333"/>
      <c r="BZ1052" s="333"/>
      <c r="CA1052" s="334"/>
      <c r="CE1052" s="13"/>
      <c r="CF1052" s="341"/>
      <c r="CG1052" s="333"/>
      <c r="CH1052" s="333"/>
      <c r="CI1052" s="333"/>
      <c r="CJ1052" s="333"/>
      <c r="CK1052" s="336"/>
      <c r="CL1052" s="336"/>
      <c r="CM1052" s="336"/>
      <c r="CN1052" s="336"/>
      <c r="CO1052" s="336"/>
      <c r="CP1052" s="336"/>
      <c r="CQ1052" s="336"/>
      <c r="CR1052" s="336"/>
      <c r="CS1052" s="336"/>
      <c r="CT1052" s="336"/>
      <c r="CU1052" s="336"/>
      <c r="CV1052" s="336"/>
      <c r="CW1052" s="336"/>
      <c r="CX1052" s="336"/>
      <c r="CY1052" s="336"/>
      <c r="CZ1052" s="336"/>
      <c r="DA1052" s="336"/>
      <c r="DB1052" s="336"/>
      <c r="DC1052" s="336"/>
      <c r="DD1052" s="336"/>
      <c r="DE1052" s="336"/>
      <c r="DF1052" s="336"/>
      <c r="DG1052" s="336"/>
      <c r="DH1052" s="336"/>
      <c r="DI1052" s="336"/>
      <c r="DJ1052" s="336"/>
      <c r="DK1052" s="336"/>
      <c r="DL1052" s="336"/>
      <c r="DM1052" s="336"/>
      <c r="DN1052" s="336"/>
      <c r="DO1052" s="336"/>
      <c r="DP1052" s="336"/>
      <c r="DQ1052" s="336"/>
      <c r="DR1052" s="336"/>
      <c r="DS1052" s="336"/>
      <c r="DT1052" s="336"/>
      <c r="DU1052" s="336"/>
      <c r="DV1052" s="336"/>
      <c r="DW1052" s="336"/>
      <c r="DX1052" s="336"/>
      <c r="DY1052" s="336"/>
      <c r="DZ1052" s="336"/>
      <c r="EA1052" s="336"/>
      <c r="EB1052" s="336"/>
      <c r="EC1052" s="336"/>
      <c r="ED1052" s="336"/>
      <c r="EE1052" s="336"/>
      <c r="EF1052" s="336"/>
      <c r="EG1052" s="336"/>
      <c r="EH1052" s="336"/>
      <c r="EI1052" s="336"/>
      <c r="EJ1052" s="336"/>
      <c r="EK1052" s="336"/>
      <c r="EL1052" s="336"/>
      <c r="EM1052" s="336"/>
      <c r="EN1052" s="336"/>
      <c r="EO1052" s="336"/>
      <c r="EP1052" s="336"/>
      <c r="EQ1052" s="336"/>
      <c r="ER1052" s="336"/>
      <c r="ES1052" s="336"/>
      <c r="ET1052" s="336"/>
      <c r="EU1052" s="333"/>
      <c r="EV1052" s="333"/>
      <c r="EW1052" s="333"/>
      <c r="EX1052" s="333"/>
      <c r="EY1052" s="333"/>
      <c r="EZ1052" s="333"/>
      <c r="FA1052" s="333"/>
      <c r="FB1052" s="333"/>
      <c r="FC1052" s="333"/>
      <c r="FD1052" s="333"/>
      <c r="FE1052" s="334"/>
    </row>
    <row r="1053" spans="1:163" s="15" customFormat="1" ht="18.75" customHeight="1">
      <c r="A1053" s="13"/>
      <c r="B1053" s="341"/>
      <c r="C1053" s="333"/>
      <c r="D1053" s="333"/>
      <c r="E1053" s="333"/>
      <c r="F1053" s="333"/>
      <c r="G1053" s="336"/>
      <c r="H1053" s="336"/>
      <c r="I1053" s="336"/>
      <c r="J1053" s="336"/>
      <c r="K1053" s="336"/>
      <c r="L1053" s="336"/>
      <c r="M1053" s="336"/>
      <c r="N1053" s="336"/>
      <c r="O1053" s="336"/>
      <c r="P1053" s="336"/>
      <c r="Q1053" s="336"/>
      <c r="R1053" s="336"/>
      <c r="S1053" s="336"/>
      <c r="T1053" s="336"/>
      <c r="U1053" s="336"/>
      <c r="V1053" s="336"/>
      <c r="W1053" s="336"/>
      <c r="X1053" s="336"/>
      <c r="Y1053" s="336"/>
      <c r="Z1053" s="336"/>
      <c r="AA1053" s="336"/>
      <c r="AB1053" s="336"/>
      <c r="AC1053" s="336"/>
      <c r="AD1053" s="336"/>
      <c r="AE1053" s="336"/>
      <c r="AF1053" s="336"/>
      <c r="AG1053" s="336"/>
      <c r="AH1053" s="336"/>
      <c r="AI1053" s="336"/>
      <c r="AJ1053" s="336"/>
      <c r="AK1053" s="336"/>
      <c r="AL1053" s="336"/>
      <c r="AM1053" s="336"/>
      <c r="AN1053" s="336"/>
      <c r="AO1053" s="336"/>
      <c r="AP1053" s="336"/>
      <c r="AQ1053" s="336"/>
      <c r="AR1053" s="336"/>
      <c r="AS1053" s="336"/>
      <c r="AT1053" s="336"/>
      <c r="AU1053" s="336"/>
      <c r="AV1053" s="336"/>
      <c r="AW1053" s="336"/>
      <c r="AX1053" s="336"/>
      <c r="AY1053" s="336"/>
      <c r="AZ1053" s="336"/>
      <c r="BA1053" s="336"/>
      <c r="BB1053" s="336"/>
      <c r="BC1053" s="336"/>
      <c r="BD1053" s="336"/>
      <c r="BE1053" s="336"/>
      <c r="BF1053" s="336"/>
      <c r="BG1053" s="336"/>
      <c r="BH1053" s="336"/>
      <c r="BI1053" s="336"/>
      <c r="BJ1053" s="336"/>
      <c r="BK1053" s="336"/>
      <c r="BL1053" s="336"/>
      <c r="BM1053" s="336"/>
      <c r="BN1053" s="336"/>
      <c r="BO1053" s="336"/>
      <c r="BP1053" s="336"/>
      <c r="BQ1053" s="333"/>
      <c r="BR1053" s="333"/>
      <c r="BS1053" s="333"/>
      <c r="BT1053" s="333"/>
      <c r="BU1053" s="333"/>
      <c r="BV1053" s="333"/>
      <c r="BW1053" s="333"/>
      <c r="BX1053" s="333"/>
      <c r="BY1053" s="333"/>
      <c r="BZ1053" s="333"/>
      <c r="CA1053" s="334"/>
      <c r="CE1053" s="13"/>
      <c r="CF1053" s="341"/>
      <c r="CG1053" s="333"/>
      <c r="CH1053" s="333"/>
      <c r="CI1053" s="333"/>
      <c r="CJ1053" s="333"/>
      <c r="CK1053" s="336"/>
      <c r="CL1053" s="336"/>
      <c r="CM1053" s="336"/>
      <c r="CN1053" s="336"/>
      <c r="CO1053" s="336"/>
      <c r="CP1053" s="336"/>
      <c r="CQ1053" s="336"/>
      <c r="CR1053" s="336"/>
      <c r="CS1053" s="336"/>
      <c r="CT1053" s="336"/>
      <c r="CU1053" s="336"/>
      <c r="CV1053" s="336"/>
      <c r="CW1053" s="336"/>
      <c r="CX1053" s="336"/>
      <c r="CY1053" s="336"/>
      <c r="CZ1053" s="336"/>
      <c r="DA1053" s="336"/>
      <c r="DB1053" s="336"/>
      <c r="DC1053" s="336"/>
      <c r="DD1053" s="336"/>
      <c r="DE1053" s="336"/>
      <c r="DF1053" s="336"/>
      <c r="DG1053" s="336"/>
      <c r="DH1053" s="336"/>
      <c r="DI1053" s="336"/>
      <c r="DJ1053" s="336"/>
      <c r="DK1053" s="336"/>
      <c r="DL1053" s="336"/>
      <c r="DM1053" s="336"/>
      <c r="DN1053" s="336"/>
      <c r="DO1053" s="336"/>
      <c r="DP1053" s="336"/>
      <c r="DQ1053" s="336"/>
      <c r="DR1053" s="336"/>
      <c r="DS1053" s="336"/>
      <c r="DT1053" s="336"/>
      <c r="DU1053" s="336"/>
      <c r="DV1053" s="336"/>
      <c r="DW1053" s="336"/>
      <c r="DX1053" s="336"/>
      <c r="DY1053" s="336"/>
      <c r="DZ1053" s="336"/>
      <c r="EA1053" s="336"/>
      <c r="EB1053" s="336"/>
      <c r="EC1053" s="336"/>
      <c r="ED1053" s="336"/>
      <c r="EE1053" s="336"/>
      <c r="EF1053" s="336"/>
      <c r="EG1053" s="336"/>
      <c r="EH1053" s="336"/>
      <c r="EI1053" s="336"/>
      <c r="EJ1053" s="336"/>
      <c r="EK1053" s="336"/>
      <c r="EL1053" s="336"/>
      <c r="EM1053" s="336"/>
      <c r="EN1053" s="336"/>
      <c r="EO1053" s="336"/>
      <c r="EP1053" s="336"/>
      <c r="EQ1053" s="336"/>
      <c r="ER1053" s="336"/>
      <c r="ES1053" s="336"/>
      <c r="ET1053" s="336"/>
      <c r="EU1053" s="333"/>
      <c r="EV1053" s="333"/>
      <c r="EW1053" s="333"/>
      <c r="EX1053" s="333"/>
      <c r="EY1053" s="333"/>
      <c r="EZ1053" s="333"/>
      <c r="FA1053" s="333"/>
      <c r="FB1053" s="333"/>
      <c r="FC1053" s="333"/>
      <c r="FD1053" s="333"/>
      <c r="FE1053" s="334"/>
    </row>
    <row r="1054" spans="1:163" s="15" customFormat="1" ht="18.75" customHeight="1">
      <c r="A1054" s="13"/>
      <c r="B1054" s="341"/>
      <c r="C1054" s="333"/>
      <c r="D1054" s="333"/>
      <c r="E1054" s="333"/>
      <c r="F1054" s="333"/>
      <c r="G1054" s="336"/>
      <c r="H1054" s="336"/>
      <c r="I1054" s="336"/>
      <c r="J1054" s="336"/>
      <c r="K1054" s="336"/>
      <c r="L1054" s="336"/>
      <c r="M1054" s="336"/>
      <c r="N1054" s="336"/>
      <c r="O1054" s="336"/>
      <c r="P1054" s="336"/>
      <c r="Q1054" s="336"/>
      <c r="R1054" s="336"/>
      <c r="S1054" s="336"/>
      <c r="T1054" s="336"/>
      <c r="U1054" s="336"/>
      <c r="V1054" s="336"/>
      <c r="W1054" s="336"/>
      <c r="X1054" s="336"/>
      <c r="Y1054" s="336"/>
      <c r="Z1054" s="336"/>
      <c r="AA1054" s="336"/>
      <c r="AB1054" s="336"/>
      <c r="AC1054" s="336"/>
      <c r="AD1054" s="336"/>
      <c r="AE1054" s="336"/>
      <c r="AF1054" s="336"/>
      <c r="AG1054" s="336"/>
      <c r="AH1054" s="336"/>
      <c r="AI1054" s="336"/>
      <c r="AJ1054" s="336"/>
      <c r="AK1054" s="336"/>
      <c r="AL1054" s="336"/>
      <c r="AM1054" s="336"/>
      <c r="AN1054" s="336"/>
      <c r="AO1054" s="336"/>
      <c r="AP1054" s="336"/>
      <c r="AQ1054" s="336"/>
      <c r="AR1054" s="336"/>
      <c r="AS1054" s="336"/>
      <c r="AT1054" s="336"/>
      <c r="AU1054" s="336"/>
      <c r="AV1054" s="336"/>
      <c r="AW1054" s="336"/>
      <c r="AX1054" s="336"/>
      <c r="AY1054" s="336"/>
      <c r="AZ1054" s="336"/>
      <c r="BA1054" s="336"/>
      <c r="BB1054" s="336"/>
      <c r="BC1054" s="336"/>
      <c r="BD1054" s="336"/>
      <c r="BE1054" s="336"/>
      <c r="BF1054" s="336"/>
      <c r="BG1054" s="336"/>
      <c r="BH1054" s="336"/>
      <c r="BI1054" s="336"/>
      <c r="BJ1054" s="336"/>
      <c r="BK1054" s="336"/>
      <c r="BL1054" s="336"/>
      <c r="BM1054" s="336"/>
      <c r="BN1054" s="336"/>
      <c r="BO1054" s="336"/>
      <c r="BP1054" s="336"/>
      <c r="BQ1054" s="333"/>
      <c r="BR1054" s="333"/>
      <c r="BS1054" s="333"/>
      <c r="BT1054" s="333"/>
      <c r="BU1054" s="333"/>
      <c r="BV1054" s="333"/>
      <c r="BW1054" s="333"/>
      <c r="BX1054" s="333"/>
      <c r="BY1054" s="333"/>
      <c r="BZ1054" s="333"/>
      <c r="CA1054" s="334"/>
      <c r="CE1054" s="13"/>
      <c r="CF1054" s="341"/>
      <c r="CG1054" s="333"/>
      <c r="CH1054" s="333"/>
      <c r="CI1054" s="333"/>
      <c r="CJ1054" s="333"/>
      <c r="CK1054" s="336"/>
      <c r="CL1054" s="336"/>
      <c r="CM1054" s="336"/>
      <c r="CN1054" s="336"/>
      <c r="CO1054" s="336"/>
      <c r="CP1054" s="336"/>
      <c r="CQ1054" s="336"/>
      <c r="CR1054" s="336"/>
      <c r="CS1054" s="336"/>
      <c r="CT1054" s="336"/>
      <c r="CU1054" s="336"/>
      <c r="CV1054" s="336"/>
      <c r="CW1054" s="336"/>
      <c r="CX1054" s="336"/>
      <c r="CY1054" s="336"/>
      <c r="CZ1054" s="336"/>
      <c r="DA1054" s="336"/>
      <c r="DB1054" s="336"/>
      <c r="DC1054" s="336"/>
      <c r="DD1054" s="336"/>
      <c r="DE1054" s="336"/>
      <c r="DF1054" s="336"/>
      <c r="DG1054" s="336"/>
      <c r="DH1054" s="336"/>
      <c r="DI1054" s="336"/>
      <c r="DJ1054" s="336"/>
      <c r="DK1054" s="336"/>
      <c r="DL1054" s="336"/>
      <c r="DM1054" s="336"/>
      <c r="DN1054" s="336"/>
      <c r="DO1054" s="336"/>
      <c r="DP1054" s="336"/>
      <c r="DQ1054" s="336"/>
      <c r="DR1054" s="336"/>
      <c r="DS1054" s="336"/>
      <c r="DT1054" s="336"/>
      <c r="DU1054" s="336"/>
      <c r="DV1054" s="336"/>
      <c r="DW1054" s="336"/>
      <c r="DX1054" s="336"/>
      <c r="DY1054" s="336"/>
      <c r="DZ1054" s="336"/>
      <c r="EA1054" s="336"/>
      <c r="EB1054" s="336"/>
      <c r="EC1054" s="336"/>
      <c r="ED1054" s="336"/>
      <c r="EE1054" s="336"/>
      <c r="EF1054" s="336"/>
      <c r="EG1054" s="336"/>
      <c r="EH1054" s="336"/>
      <c r="EI1054" s="336"/>
      <c r="EJ1054" s="336"/>
      <c r="EK1054" s="336"/>
      <c r="EL1054" s="336"/>
      <c r="EM1054" s="336"/>
      <c r="EN1054" s="336"/>
      <c r="EO1054" s="336"/>
      <c r="EP1054" s="336"/>
      <c r="EQ1054" s="336"/>
      <c r="ER1054" s="336"/>
      <c r="ES1054" s="336"/>
      <c r="ET1054" s="336"/>
      <c r="EU1054" s="333"/>
      <c r="EV1054" s="333"/>
      <c r="EW1054" s="333"/>
      <c r="EX1054" s="333"/>
      <c r="EY1054" s="333"/>
      <c r="EZ1054" s="333"/>
      <c r="FA1054" s="333"/>
      <c r="FB1054" s="333"/>
      <c r="FC1054" s="333"/>
      <c r="FD1054" s="333"/>
      <c r="FE1054" s="334"/>
    </row>
    <row r="1055" spans="1:163" s="15" customFormat="1" ht="18.75" customHeight="1">
      <c r="A1055" s="13"/>
      <c r="B1055" s="341"/>
      <c r="C1055" s="333"/>
      <c r="D1055" s="333"/>
      <c r="E1055" s="333"/>
      <c r="F1055" s="333"/>
      <c r="G1055" s="336"/>
      <c r="H1055" s="336"/>
      <c r="I1055" s="336"/>
      <c r="J1055" s="336"/>
      <c r="K1055" s="336"/>
      <c r="L1055" s="336"/>
      <c r="M1055" s="336"/>
      <c r="N1055" s="336"/>
      <c r="O1055" s="336"/>
      <c r="P1055" s="336"/>
      <c r="Q1055" s="336"/>
      <c r="R1055" s="336"/>
      <c r="S1055" s="336"/>
      <c r="T1055" s="336"/>
      <c r="U1055" s="336"/>
      <c r="V1055" s="336"/>
      <c r="W1055" s="336"/>
      <c r="X1055" s="336"/>
      <c r="Y1055" s="336"/>
      <c r="Z1055" s="336"/>
      <c r="AA1055" s="336"/>
      <c r="AB1055" s="336"/>
      <c r="AC1055" s="336"/>
      <c r="AD1055" s="336"/>
      <c r="AE1055" s="336"/>
      <c r="AF1055" s="336"/>
      <c r="AG1055" s="336"/>
      <c r="AH1055" s="336"/>
      <c r="AI1055" s="336"/>
      <c r="AJ1055" s="336"/>
      <c r="AK1055" s="336"/>
      <c r="AL1055" s="336"/>
      <c r="AM1055" s="336"/>
      <c r="AN1055" s="336"/>
      <c r="AO1055" s="336"/>
      <c r="AP1055" s="336"/>
      <c r="AQ1055" s="336"/>
      <c r="AR1055" s="336"/>
      <c r="AS1055" s="336"/>
      <c r="AT1055" s="336"/>
      <c r="AU1055" s="336"/>
      <c r="AV1055" s="336"/>
      <c r="AW1055" s="336"/>
      <c r="AX1055" s="336"/>
      <c r="AY1055" s="336"/>
      <c r="AZ1055" s="336"/>
      <c r="BA1055" s="336"/>
      <c r="BB1055" s="336"/>
      <c r="BC1055" s="336"/>
      <c r="BD1055" s="336"/>
      <c r="BE1055" s="336"/>
      <c r="BF1055" s="336"/>
      <c r="BG1055" s="336"/>
      <c r="BH1055" s="336"/>
      <c r="BI1055" s="336"/>
      <c r="BJ1055" s="336"/>
      <c r="BK1055" s="336"/>
      <c r="BL1055" s="336"/>
      <c r="BM1055" s="336"/>
      <c r="BN1055" s="336"/>
      <c r="BO1055" s="336"/>
      <c r="BP1055" s="336"/>
      <c r="BQ1055" s="333"/>
      <c r="BR1055" s="333"/>
      <c r="BS1055" s="333"/>
      <c r="BT1055" s="333"/>
      <c r="BU1055" s="333"/>
      <c r="BV1055" s="333"/>
      <c r="BW1055" s="333"/>
      <c r="BX1055" s="333"/>
      <c r="BY1055" s="333"/>
      <c r="BZ1055" s="333"/>
      <c r="CA1055" s="334"/>
      <c r="CE1055" s="13"/>
      <c r="CF1055" s="341"/>
      <c r="CG1055" s="333"/>
      <c r="CH1055" s="333"/>
      <c r="CI1055" s="333"/>
      <c r="CJ1055" s="333"/>
      <c r="CK1055" s="336"/>
      <c r="CL1055" s="336"/>
      <c r="CM1055" s="336"/>
      <c r="CN1055" s="336"/>
      <c r="CO1055" s="336"/>
      <c r="CP1055" s="336"/>
      <c r="CQ1055" s="336"/>
      <c r="CR1055" s="336"/>
      <c r="CS1055" s="336"/>
      <c r="CT1055" s="336"/>
      <c r="CU1055" s="336"/>
      <c r="CV1055" s="336"/>
      <c r="CW1055" s="336"/>
      <c r="CX1055" s="336"/>
      <c r="CY1055" s="336"/>
      <c r="CZ1055" s="336"/>
      <c r="DA1055" s="336"/>
      <c r="DB1055" s="336"/>
      <c r="DC1055" s="336"/>
      <c r="DD1055" s="336"/>
      <c r="DE1055" s="336"/>
      <c r="DF1055" s="336"/>
      <c r="DG1055" s="336"/>
      <c r="DH1055" s="336"/>
      <c r="DI1055" s="336"/>
      <c r="DJ1055" s="336"/>
      <c r="DK1055" s="336"/>
      <c r="DL1055" s="336"/>
      <c r="DM1055" s="336"/>
      <c r="DN1055" s="336"/>
      <c r="DO1055" s="336"/>
      <c r="DP1055" s="336"/>
      <c r="DQ1055" s="336"/>
      <c r="DR1055" s="336"/>
      <c r="DS1055" s="336"/>
      <c r="DT1055" s="336"/>
      <c r="DU1055" s="336"/>
      <c r="DV1055" s="336"/>
      <c r="DW1055" s="336"/>
      <c r="DX1055" s="336"/>
      <c r="DY1055" s="336"/>
      <c r="DZ1055" s="336"/>
      <c r="EA1055" s="336"/>
      <c r="EB1055" s="336"/>
      <c r="EC1055" s="336"/>
      <c r="ED1055" s="336"/>
      <c r="EE1055" s="336"/>
      <c r="EF1055" s="336"/>
      <c r="EG1055" s="336"/>
      <c r="EH1055" s="336"/>
      <c r="EI1055" s="336"/>
      <c r="EJ1055" s="336"/>
      <c r="EK1055" s="336"/>
      <c r="EL1055" s="336"/>
      <c r="EM1055" s="336"/>
      <c r="EN1055" s="336"/>
      <c r="EO1055" s="336"/>
      <c r="EP1055" s="336"/>
      <c r="EQ1055" s="336"/>
      <c r="ER1055" s="336"/>
      <c r="ES1055" s="336"/>
      <c r="ET1055" s="336"/>
      <c r="EU1055" s="333"/>
      <c r="EV1055" s="333"/>
      <c r="EW1055" s="333"/>
      <c r="EX1055" s="333"/>
      <c r="EY1055" s="333"/>
      <c r="EZ1055" s="333"/>
      <c r="FA1055" s="333"/>
      <c r="FB1055" s="333"/>
      <c r="FC1055" s="333"/>
      <c r="FD1055" s="333"/>
      <c r="FE1055" s="334"/>
    </row>
    <row r="1056" spans="1:163" s="15" customFormat="1" ht="18.75" customHeight="1">
      <c r="A1056" s="13"/>
      <c r="B1056" s="341"/>
      <c r="C1056" s="333"/>
      <c r="D1056" s="333"/>
      <c r="E1056" s="333"/>
      <c r="F1056" s="333"/>
      <c r="G1056" s="336"/>
      <c r="H1056" s="336"/>
      <c r="I1056" s="336"/>
      <c r="J1056" s="336"/>
      <c r="K1056" s="336"/>
      <c r="L1056" s="336"/>
      <c r="M1056" s="336"/>
      <c r="N1056" s="336"/>
      <c r="O1056" s="336"/>
      <c r="P1056" s="336"/>
      <c r="Q1056" s="336"/>
      <c r="R1056" s="336"/>
      <c r="S1056" s="336"/>
      <c r="T1056" s="336"/>
      <c r="U1056" s="336"/>
      <c r="V1056" s="336"/>
      <c r="W1056" s="336"/>
      <c r="X1056" s="336"/>
      <c r="Y1056" s="336"/>
      <c r="Z1056" s="336"/>
      <c r="AA1056" s="336"/>
      <c r="AB1056" s="336"/>
      <c r="AC1056" s="336"/>
      <c r="AD1056" s="336"/>
      <c r="AE1056" s="336"/>
      <c r="AF1056" s="336"/>
      <c r="AG1056" s="336"/>
      <c r="AH1056" s="336"/>
      <c r="AI1056" s="336"/>
      <c r="AJ1056" s="336"/>
      <c r="AK1056" s="336"/>
      <c r="AL1056" s="336"/>
      <c r="AM1056" s="336"/>
      <c r="AN1056" s="336"/>
      <c r="AO1056" s="336"/>
      <c r="AP1056" s="336"/>
      <c r="AQ1056" s="336"/>
      <c r="AR1056" s="336"/>
      <c r="AS1056" s="336"/>
      <c r="AT1056" s="336"/>
      <c r="AU1056" s="336"/>
      <c r="AV1056" s="336"/>
      <c r="AW1056" s="336"/>
      <c r="AX1056" s="336"/>
      <c r="AY1056" s="336"/>
      <c r="AZ1056" s="336"/>
      <c r="BA1056" s="336"/>
      <c r="BB1056" s="336"/>
      <c r="BC1056" s="336"/>
      <c r="BD1056" s="336"/>
      <c r="BE1056" s="336"/>
      <c r="BF1056" s="336"/>
      <c r="BG1056" s="336"/>
      <c r="BH1056" s="336"/>
      <c r="BI1056" s="336"/>
      <c r="BJ1056" s="336"/>
      <c r="BK1056" s="336"/>
      <c r="BL1056" s="336"/>
      <c r="BM1056" s="336"/>
      <c r="BN1056" s="336"/>
      <c r="BO1056" s="336"/>
      <c r="BP1056" s="336"/>
      <c r="BQ1056" s="333"/>
      <c r="BR1056" s="333"/>
      <c r="BS1056" s="333"/>
      <c r="BT1056" s="333"/>
      <c r="BU1056" s="333"/>
      <c r="BV1056" s="333"/>
      <c r="BW1056" s="333"/>
      <c r="BX1056" s="333"/>
      <c r="BY1056" s="333"/>
      <c r="BZ1056" s="333"/>
      <c r="CA1056" s="334"/>
      <c r="CE1056" s="13"/>
      <c r="CF1056" s="341"/>
      <c r="CG1056" s="333"/>
      <c r="CH1056" s="333"/>
      <c r="CI1056" s="333"/>
      <c r="CJ1056" s="333"/>
      <c r="CK1056" s="336"/>
      <c r="CL1056" s="336"/>
      <c r="CM1056" s="336"/>
      <c r="CN1056" s="336"/>
      <c r="CO1056" s="336"/>
      <c r="CP1056" s="336"/>
      <c r="CQ1056" s="336"/>
      <c r="CR1056" s="336"/>
      <c r="CS1056" s="336"/>
      <c r="CT1056" s="336"/>
      <c r="CU1056" s="336"/>
      <c r="CV1056" s="336"/>
      <c r="CW1056" s="336"/>
      <c r="CX1056" s="336"/>
      <c r="CY1056" s="336"/>
      <c r="CZ1056" s="336"/>
      <c r="DA1056" s="336"/>
      <c r="DB1056" s="336"/>
      <c r="DC1056" s="336"/>
      <c r="DD1056" s="336"/>
      <c r="DE1056" s="336"/>
      <c r="DF1056" s="336"/>
      <c r="DG1056" s="336"/>
      <c r="DH1056" s="336"/>
      <c r="DI1056" s="336"/>
      <c r="DJ1056" s="336"/>
      <c r="DK1056" s="336"/>
      <c r="DL1056" s="336"/>
      <c r="DM1056" s="336"/>
      <c r="DN1056" s="336"/>
      <c r="DO1056" s="336"/>
      <c r="DP1056" s="336"/>
      <c r="DQ1056" s="336"/>
      <c r="DR1056" s="336"/>
      <c r="DS1056" s="336"/>
      <c r="DT1056" s="336"/>
      <c r="DU1056" s="336"/>
      <c r="DV1056" s="336"/>
      <c r="DW1056" s="336"/>
      <c r="DX1056" s="336"/>
      <c r="DY1056" s="336"/>
      <c r="DZ1056" s="336"/>
      <c r="EA1056" s="336"/>
      <c r="EB1056" s="336"/>
      <c r="EC1056" s="336"/>
      <c r="ED1056" s="336"/>
      <c r="EE1056" s="336"/>
      <c r="EF1056" s="336"/>
      <c r="EG1056" s="336"/>
      <c r="EH1056" s="336"/>
      <c r="EI1056" s="336"/>
      <c r="EJ1056" s="336"/>
      <c r="EK1056" s="336"/>
      <c r="EL1056" s="336"/>
      <c r="EM1056" s="336"/>
      <c r="EN1056" s="336"/>
      <c r="EO1056" s="336"/>
      <c r="EP1056" s="336"/>
      <c r="EQ1056" s="336"/>
      <c r="ER1056" s="336"/>
      <c r="ES1056" s="336"/>
      <c r="ET1056" s="336"/>
      <c r="EU1056" s="333"/>
      <c r="EV1056" s="333"/>
      <c r="EW1056" s="333"/>
      <c r="EX1056" s="333"/>
      <c r="EY1056" s="333"/>
      <c r="EZ1056" s="333"/>
      <c r="FA1056" s="333"/>
      <c r="FB1056" s="333"/>
      <c r="FC1056" s="333"/>
      <c r="FD1056" s="333"/>
      <c r="FE1056" s="334"/>
    </row>
    <row r="1057" spans="1:161" s="15" customFormat="1" ht="18.75" customHeight="1">
      <c r="A1057" s="13"/>
      <c r="B1057" s="341"/>
      <c r="C1057" s="333"/>
      <c r="D1057" s="333"/>
      <c r="E1057" s="333"/>
      <c r="F1057" s="333"/>
      <c r="G1057" s="336"/>
      <c r="H1057" s="336"/>
      <c r="I1057" s="336"/>
      <c r="J1057" s="336"/>
      <c r="K1057" s="336"/>
      <c r="L1057" s="336"/>
      <c r="M1057" s="336"/>
      <c r="N1057" s="336"/>
      <c r="O1057" s="336"/>
      <c r="P1057" s="336"/>
      <c r="Q1057" s="336"/>
      <c r="R1057" s="336"/>
      <c r="S1057" s="336"/>
      <c r="T1057" s="336"/>
      <c r="U1057" s="336"/>
      <c r="V1057" s="336"/>
      <c r="W1057" s="336"/>
      <c r="X1057" s="336"/>
      <c r="Y1057" s="336"/>
      <c r="Z1057" s="336"/>
      <c r="AA1057" s="336"/>
      <c r="AB1057" s="336"/>
      <c r="AC1057" s="336"/>
      <c r="AD1057" s="336"/>
      <c r="AE1057" s="336"/>
      <c r="AF1057" s="336"/>
      <c r="AG1057" s="336"/>
      <c r="AH1057" s="336"/>
      <c r="AI1057" s="336"/>
      <c r="AJ1057" s="336"/>
      <c r="AK1057" s="336"/>
      <c r="AL1057" s="336"/>
      <c r="AM1057" s="336"/>
      <c r="AN1057" s="336"/>
      <c r="AO1057" s="336"/>
      <c r="AP1057" s="336"/>
      <c r="AQ1057" s="336"/>
      <c r="AR1057" s="336"/>
      <c r="AS1057" s="336"/>
      <c r="AT1057" s="336"/>
      <c r="AU1057" s="336"/>
      <c r="AV1057" s="336"/>
      <c r="AW1057" s="336"/>
      <c r="AX1057" s="336"/>
      <c r="AY1057" s="336"/>
      <c r="AZ1057" s="336"/>
      <c r="BA1057" s="336"/>
      <c r="BB1057" s="336"/>
      <c r="BC1057" s="336"/>
      <c r="BD1057" s="336"/>
      <c r="BE1057" s="336"/>
      <c r="BF1057" s="336"/>
      <c r="BG1057" s="336"/>
      <c r="BH1057" s="336"/>
      <c r="BI1057" s="336"/>
      <c r="BJ1057" s="336"/>
      <c r="BK1057" s="336"/>
      <c r="BL1057" s="336"/>
      <c r="BM1057" s="336"/>
      <c r="BN1057" s="336"/>
      <c r="BO1057" s="336"/>
      <c r="BP1057" s="336"/>
      <c r="BQ1057" s="333"/>
      <c r="BR1057" s="333"/>
      <c r="BS1057" s="333"/>
      <c r="BT1057" s="333"/>
      <c r="BU1057" s="333"/>
      <c r="BV1057" s="333"/>
      <c r="BW1057" s="333"/>
      <c r="BX1057" s="333"/>
      <c r="BY1057" s="333"/>
      <c r="BZ1057" s="333"/>
      <c r="CA1057" s="334"/>
      <c r="CE1057" s="13"/>
      <c r="CF1057" s="341"/>
      <c r="CG1057" s="333"/>
      <c r="CH1057" s="333"/>
      <c r="CI1057" s="333"/>
      <c r="CJ1057" s="333"/>
      <c r="CK1057" s="336"/>
      <c r="CL1057" s="336"/>
      <c r="CM1057" s="336"/>
      <c r="CN1057" s="336"/>
      <c r="CO1057" s="336"/>
      <c r="CP1057" s="336"/>
      <c r="CQ1057" s="336"/>
      <c r="CR1057" s="336"/>
      <c r="CS1057" s="336"/>
      <c r="CT1057" s="336"/>
      <c r="CU1057" s="336"/>
      <c r="CV1057" s="336"/>
      <c r="CW1057" s="336"/>
      <c r="CX1057" s="336"/>
      <c r="CY1057" s="336"/>
      <c r="CZ1057" s="336"/>
      <c r="DA1057" s="336"/>
      <c r="DB1057" s="336"/>
      <c r="DC1057" s="336"/>
      <c r="DD1057" s="336"/>
      <c r="DE1057" s="336"/>
      <c r="DF1057" s="336"/>
      <c r="DG1057" s="336"/>
      <c r="DH1057" s="336"/>
      <c r="DI1057" s="336"/>
      <c r="DJ1057" s="336"/>
      <c r="DK1057" s="336"/>
      <c r="DL1057" s="336"/>
      <c r="DM1057" s="336"/>
      <c r="DN1057" s="336"/>
      <c r="DO1057" s="336"/>
      <c r="DP1057" s="336"/>
      <c r="DQ1057" s="336"/>
      <c r="DR1057" s="336"/>
      <c r="DS1057" s="336"/>
      <c r="DT1057" s="336"/>
      <c r="DU1057" s="336"/>
      <c r="DV1057" s="336"/>
      <c r="DW1057" s="336"/>
      <c r="DX1057" s="336"/>
      <c r="DY1057" s="336"/>
      <c r="DZ1057" s="336"/>
      <c r="EA1057" s="336"/>
      <c r="EB1057" s="336"/>
      <c r="EC1057" s="336"/>
      <c r="ED1057" s="336"/>
      <c r="EE1057" s="336"/>
      <c r="EF1057" s="336"/>
      <c r="EG1057" s="336"/>
      <c r="EH1057" s="336"/>
      <c r="EI1057" s="336"/>
      <c r="EJ1057" s="336"/>
      <c r="EK1057" s="336"/>
      <c r="EL1057" s="336"/>
      <c r="EM1057" s="336"/>
      <c r="EN1057" s="336"/>
      <c r="EO1057" s="336"/>
      <c r="EP1057" s="336"/>
      <c r="EQ1057" s="336"/>
      <c r="ER1057" s="336"/>
      <c r="ES1057" s="336"/>
      <c r="ET1057" s="336"/>
      <c r="EU1057" s="333"/>
      <c r="EV1057" s="333"/>
      <c r="EW1057" s="333"/>
      <c r="EX1057" s="333"/>
      <c r="EY1057" s="333"/>
      <c r="EZ1057" s="333"/>
      <c r="FA1057" s="333"/>
      <c r="FB1057" s="333"/>
      <c r="FC1057" s="333"/>
      <c r="FD1057" s="333"/>
      <c r="FE1057" s="334"/>
    </row>
    <row r="1058" spans="1:161" s="15" customFormat="1" ht="18.75" customHeight="1">
      <c r="A1058" s="13"/>
      <c r="B1058" s="341"/>
      <c r="C1058" s="333"/>
      <c r="D1058" s="333"/>
      <c r="E1058" s="333"/>
      <c r="F1058" s="333"/>
      <c r="G1058" s="336"/>
      <c r="H1058" s="336"/>
      <c r="I1058" s="336"/>
      <c r="J1058" s="336"/>
      <c r="K1058" s="336"/>
      <c r="L1058" s="336"/>
      <c r="M1058" s="336"/>
      <c r="N1058" s="336"/>
      <c r="O1058" s="336"/>
      <c r="P1058" s="336"/>
      <c r="Q1058" s="336"/>
      <c r="R1058" s="336"/>
      <c r="S1058" s="336"/>
      <c r="T1058" s="336"/>
      <c r="U1058" s="336"/>
      <c r="V1058" s="336"/>
      <c r="W1058" s="336"/>
      <c r="X1058" s="336"/>
      <c r="Y1058" s="336"/>
      <c r="Z1058" s="336"/>
      <c r="AA1058" s="336"/>
      <c r="AB1058" s="336"/>
      <c r="AC1058" s="336"/>
      <c r="AD1058" s="336"/>
      <c r="AE1058" s="336"/>
      <c r="AF1058" s="336"/>
      <c r="AG1058" s="336"/>
      <c r="AH1058" s="336"/>
      <c r="AI1058" s="336"/>
      <c r="AJ1058" s="336"/>
      <c r="AK1058" s="336"/>
      <c r="AL1058" s="336"/>
      <c r="AM1058" s="336"/>
      <c r="AN1058" s="336"/>
      <c r="AO1058" s="336"/>
      <c r="AP1058" s="336"/>
      <c r="AQ1058" s="336"/>
      <c r="AR1058" s="336"/>
      <c r="AS1058" s="336"/>
      <c r="AT1058" s="336"/>
      <c r="AU1058" s="336"/>
      <c r="AV1058" s="336"/>
      <c r="AW1058" s="336"/>
      <c r="AX1058" s="336"/>
      <c r="AY1058" s="336"/>
      <c r="AZ1058" s="336"/>
      <c r="BA1058" s="336"/>
      <c r="BB1058" s="336"/>
      <c r="BC1058" s="336"/>
      <c r="BD1058" s="336"/>
      <c r="BE1058" s="336"/>
      <c r="BF1058" s="336"/>
      <c r="BG1058" s="336"/>
      <c r="BH1058" s="336"/>
      <c r="BI1058" s="336"/>
      <c r="BJ1058" s="336"/>
      <c r="BK1058" s="336"/>
      <c r="BL1058" s="336"/>
      <c r="BM1058" s="336"/>
      <c r="BN1058" s="336"/>
      <c r="BO1058" s="336"/>
      <c r="BP1058" s="336"/>
      <c r="BQ1058" s="333"/>
      <c r="BR1058" s="333"/>
      <c r="BS1058" s="333"/>
      <c r="BT1058" s="333"/>
      <c r="BU1058" s="333"/>
      <c r="BV1058" s="333"/>
      <c r="BW1058" s="333"/>
      <c r="BX1058" s="333"/>
      <c r="BY1058" s="333"/>
      <c r="BZ1058" s="333"/>
      <c r="CA1058" s="334"/>
      <c r="CE1058" s="13"/>
      <c r="CF1058" s="341"/>
      <c r="CG1058" s="333"/>
      <c r="CH1058" s="333"/>
      <c r="CI1058" s="333"/>
      <c r="CJ1058" s="333"/>
      <c r="CK1058" s="336"/>
      <c r="CL1058" s="336"/>
      <c r="CM1058" s="336"/>
      <c r="CN1058" s="336"/>
      <c r="CO1058" s="336"/>
      <c r="CP1058" s="336"/>
      <c r="CQ1058" s="336"/>
      <c r="CR1058" s="336"/>
      <c r="CS1058" s="336"/>
      <c r="CT1058" s="336"/>
      <c r="CU1058" s="336"/>
      <c r="CV1058" s="336"/>
      <c r="CW1058" s="336"/>
      <c r="CX1058" s="336"/>
      <c r="CY1058" s="336"/>
      <c r="CZ1058" s="336"/>
      <c r="DA1058" s="336"/>
      <c r="DB1058" s="336"/>
      <c r="DC1058" s="336"/>
      <c r="DD1058" s="336"/>
      <c r="DE1058" s="336"/>
      <c r="DF1058" s="336"/>
      <c r="DG1058" s="336"/>
      <c r="DH1058" s="336"/>
      <c r="DI1058" s="336"/>
      <c r="DJ1058" s="336"/>
      <c r="DK1058" s="336"/>
      <c r="DL1058" s="336"/>
      <c r="DM1058" s="336"/>
      <c r="DN1058" s="336"/>
      <c r="DO1058" s="336"/>
      <c r="DP1058" s="336"/>
      <c r="DQ1058" s="336"/>
      <c r="DR1058" s="336"/>
      <c r="DS1058" s="336"/>
      <c r="DT1058" s="336"/>
      <c r="DU1058" s="336"/>
      <c r="DV1058" s="336"/>
      <c r="DW1058" s="336"/>
      <c r="DX1058" s="336"/>
      <c r="DY1058" s="336"/>
      <c r="DZ1058" s="336"/>
      <c r="EA1058" s="336"/>
      <c r="EB1058" s="336"/>
      <c r="EC1058" s="336"/>
      <c r="ED1058" s="336"/>
      <c r="EE1058" s="336"/>
      <c r="EF1058" s="336"/>
      <c r="EG1058" s="336"/>
      <c r="EH1058" s="336"/>
      <c r="EI1058" s="336"/>
      <c r="EJ1058" s="336"/>
      <c r="EK1058" s="336"/>
      <c r="EL1058" s="336"/>
      <c r="EM1058" s="336"/>
      <c r="EN1058" s="336"/>
      <c r="EO1058" s="336"/>
      <c r="EP1058" s="336"/>
      <c r="EQ1058" s="336"/>
      <c r="ER1058" s="336"/>
      <c r="ES1058" s="336"/>
      <c r="ET1058" s="336"/>
      <c r="EU1058" s="333"/>
      <c r="EV1058" s="333"/>
      <c r="EW1058" s="333"/>
      <c r="EX1058" s="333"/>
      <c r="EY1058" s="333"/>
      <c r="EZ1058" s="333"/>
      <c r="FA1058" s="333"/>
      <c r="FB1058" s="333"/>
      <c r="FC1058" s="333"/>
      <c r="FD1058" s="333"/>
      <c r="FE1058" s="334"/>
    </row>
    <row r="1059" spans="1:161" s="15" customFormat="1" ht="18.75" customHeight="1">
      <c r="A1059" s="13"/>
      <c r="B1059" s="341"/>
      <c r="C1059" s="333"/>
      <c r="D1059" s="333"/>
      <c r="E1059" s="333"/>
      <c r="F1059" s="333"/>
      <c r="G1059" s="336"/>
      <c r="H1059" s="336"/>
      <c r="I1059" s="336"/>
      <c r="J1059" s="336"/>
      <c r="K1059" s="336"/>
      <c r="L1059" s="336"/>
      <c r="M1059" s="336"/>
      <c r="N1059" s="336"/>
      <c r="O1059" s="336"/>
      <c r="P1059" s="336"/>
      <c r="Q1059" s="336"/>
      <c r="R1059" s="336"/>
      <c r="S1059" s="336"/>
      <c r="T1059" s="336"/>
      <c r="U1059" s="336"/>
      <c r="V1059" s="336"/>
      <c r="W1059" s="336"/>
      <c r="X1059" s="336"/>
      <c r="Y1059" s="336"/>
      <c r="Z1059" s="336"/>
      <c r="AA1059" s="336"/>
      <c r="AB1059" s="336"/>
      <c r="AC1059" s="336"/>
      <c r="AD1059" s="336"/>
      <c r="AE1059" s="336"/>
      <c r="AF1059" s="336"/>
      <c r="AG1059" s="336"/>
      <c r="AH1059" s="336"/>
      <c r="AI1059" s="336"/>
      <c r="AJ1059" s="336"/>
      <c r="AK1059" s="336"/>
      <c r="AL1059" s="336"/>
      <c r="AM1059" s="336"/>
      <c r="AN1059" s="336"/>
      <c r="AO1059" s="336"/>
      <c r="AP1059" s="336"/>
      <c r="AQ1059" s="336"/>
      <c r="AR1059" s="336"/>
      <c r="AS1059" s="336"/>
      <c r="AT1059" s="336"/>
      <c r="AU1059" s="336"/>
      <c r="AV1059" s="336"/>
      <c r="AW1059" s="336"/>
      <c r="AX1059" s="336"/>
      <c r="AY1059" s="336"/>
      <c r="AZ1059" s="336"/>
      <c r="BA1059" s="336"/>
      <c r="BB1059" s="336"/>
      <c r="BC1059" s="336"/>
      <c r="BD1059" s="336"/>
      <c r="BE1059" s="336"/>
      <c r="BF1059" s="336"/>
      <c r="BG1059" s="336"/>
      <c r="BH1059" s="336"/>
      <c r="BI1059" s="336"/>
      <c r="BJ1059" s="336"/>
      <c r="BK1059" s="336"/>
      <c r="BL1059" s="336"/>
      <c r="BM1059" s="336"/>
      <c r="BN1059" s="336"/>
      <c r="BO1059" s="336"/>
      <c r="BP1059" s="336"/>
      <c r="BQ1059" s="333"/>
      <c r="BR1059" s="333"/>
      <c r="BS1059" s="333"/>
      <c r="BT1059" s="333"/>
      <c r="BU1059" s="333"/>
      <c r="BV1059" s="333"/>
      <c r="BW1059" s="333"/>
      <c r="BX1059" s="333"/>
      <c r="BY1059" s="333"/>
      <c r="BZ1059" s="333"/>
      <c r="CA1059" s="334"/>
      <c r="CE1059" s="13"/>
      <c r="CF1059" s="341"/>
      <c r="CG1059" s="333"/>
      <c r="CH1059" s="333"/>
      <c r="CI1059" s="333"/>
      <c r="CJ1059" s="333"/>
      <c r="CK1059" s="336"/>
      <c r="CL1059" s="336"/>
      <c r="CM1059" s="336"/>
      <c r="CN1059" s="336"/>
      <c r="CO1059" s="336"/>
      <c r="CP1059" s="336"/>
      <c r="CQ1059" s="336"/>
      <c r="CR1059" s="336"/>
      <c r="CS1059" s="336"/>
      <c r="CT1059" s="336"/>
      <c r="CU1059" s="336"/>
      <c r="CV1059" s="336"/>
      <c r="CW1059" s="336"/>
      <c r="CX1059" s="336"/>
      <c r="CY1059" s="336"/>
      <c r="CZ1059" s="336"/>
      <c r="DA1059" s="336"/>
      <c r="DB1059" s="336"/>
      <c r="DC1059" s="336"/>
      <c r="DD1059" s="336"/>
      <c r="DE1059" s="336"/>
      <c r="DF1059" s="336"/>
      <c r="DG1059" s="336"/>
      <c r="DH1059" s="336"/>
      <c r="DI1059" s="336"/>
      <c r="DJ1059" s="336"/>
      <c r="DK1059" s="336"/>
      <c r="DL1059" s="336"/>
      <c r="DM1059" s="336"/>
      <c r="DN1059" s="336"/>
      <c r="DO1059" s="336"/>
      <c r="DP1059" s="336"/>
      <c r="DQ1059" s="336"/>
      <c r="DR1059" s="336"/>
      <c r="DS1059" s="336"/>
      <c r="DT1059" s="336"/>
      <c r="DU1059" s="336"/>
      <c r="DV1059" s="336"/>
      <c r="DW1059" s="336"/>
      <c r="DX1059" s="336"/>
      <c r="DY1059" s="336"/>
      <c r="DZ1059" s="336"/>
      <c r="EA1059" s="336"/>
      <c r="EB1059" s="336"/>
      <c r="EC1059" s="336"/>
      <c r="ED1059" s="336"/>
      <c r="EE1059" s="336"/>
      <c r="EF1059" s="336"/>
      <c r="EG1059" s="336"/>
      <c r="EH1059" s="336"/>
      <c r="EI1059" s="336"/>
      <c r="EJ1059" s="336"/>
      <c r="EK1059" s="336"/>
      <c r="EL1059" s="336"/>
      <c r="EM1059" s="336"/>
      <c r="EN1059" s="336"/>
      <c r="EO1059" s="336"/>
      <c r="EP1059" s="336"/>
      <c r="EQ1059" s="336"/>
      <c r="ER1059" s="336"/>
      <c r="ES1059" s="336"/>
      <c r="ET1059" s="336"/>
      <c r="EU1059" s="333"/>
      <c r="EV1059" s="333"/>
      <c r="EW1059" s="333"/>
      <c r="EX1059" s="333"/>
      <c r="EY1059" s="333"/>
      <c r="EZ1059" s="333"/>
      <c r="FA1059" s="333"/>
      <c r="FB1059" s="333"/>
      <c r="FC1059" s="333"/>
      <c r="FD1059" s="333"/>
      <c r="FE1059" s="334"/>
    </row>
    <row r="1060" spans="1:161" s="15" customFormat="1" ht="18.75" customHeight="1">
      <c r="A1060" s="13"/>
      <c r="B1060" s="341"/>
      <c r="C1060" s="333"/>
      <c r="D1060" s="333"/>
      <c r="E1060" s="333"/>
      <c r="F1060" s="333"/>
      <c r="G1060" s="336"/>
      <c r="H1060" s="336"/>
      <c r="I1060" s="336"/>
      <c r="J1060" s="336"/>
      <c r="K1060" s="336"/>
      <c r="L1060" s="336"/>
      <c r="M1060" s="336"/>
      <c r="N1060" s="336"/>
      <c r="O1060" s="336"/>
      <c r="P1060" s="336"/>
      <c r="Q1060" s="336"/>
      <c r="R1060" s="336"/>
      <c r="S1060" s="336"/>
      <c r="T1060" s="336"/>
      <c r="U1060" s="336"/>
      <c r="V1060" s="336"/>
      <c r="W1060" s="336"/>
      <c r="X1060" s="336"/>
      <c r="Y1060" s="336"/>
      <c r="Z1060" s="336"/>
      <c r="AA1060" s="336"/>
      <c r="AB1060" s="336"/>
      <c r="AC1060" s="336"/>
      <c r="AD1060" s="336"/>
      <c r="AE1060" s="336"/>
      <c r="AF1060" s="336"/>
      <c r="AG1060" s="336"/>
      <c r="AH1060" s="336"/>
      <c r="AI1060" s="336"/>
      <c r="AJ1060" s="336"/>
      <c r="AK1060" s="336"/>
      <c r="AL1060" s="336"/>
      <c r="AM1060" s="336"/>
      <c r="AN1060" s="336"/>
      <c r="AO1060" s="336"/>
      <c r="AP1060" s="336"/>
      <c r="AQ1060" s="336"/>
      <c r="AR1060" s="336"/>
      <c r="AS1060" s="336"/>
      <c r="AT1060" s="336"/>
      <c r="AU1060" s="336"/>
      <c r="AV1060" s="336"/>
      <c r="AW1060" s="336"/>
      <c r="AX1060" s="336"/>
      <c r="AY1060" s="336"/>
      <c r="AZ1060" s="336"/>
      <c r="BA1060" s="336"/>
      <c r="BB1060" s="336"/>
      <c r="BC1060" s="336"/>
      <c r="BD1060" s="336"/>
      <c r="BE1060" s="336"/>
      <c r="BF1060" s="336"/>
      <c r="BG1060" s="336"/>
      <c r="BH1060" s="336"/>
      <c r="BI1060" s="336"/>
      <c r="BJ1060" s="336"/>
      <c r="BK1060" s="336"/>
      <c r="BL1060" s="336"/>
      <c r="BM1060" s="336"/>
      <c r="BN1060" s="336"/>
      <c r="BO1060" s="336"/>
      <c r="BP1060" s="336"/>
      <c r="BQ1060" s="333"/>
      <c r="BR1060" s="333"/>
      <c r="BS1060" s="333"/>
      <c r="BT1060" s="333"/>
      <c r="BU1060" s="333"/>
      <c r="BV1060" s="333"/>
      <c r="BW1060" s="333"/>
      <c r="BX1060" s="333"/>
      <c r="BY1060" s="333"/>
      <c r="BZ1060" s="333"/>
      <c r="CA1060" s="334"/>
      <c r="CE1060" s="13"/>
      <c r="CF1060" s="341"/>
      <c r="CG1060" s="333"/>
      <c r="CH1060" s="333"/>
      <c r="CI1060" s="333"/>
      <c r="CJ1060" s="333"/>
      <c r="CK1060" s="336"/>
      <c r="CL1060" s="336"/>
      <c r="CM1060" s="336"/>
      <c r="CN1060" s="336"/>
      <c r="CO1060" s="336"/>
      <c r="CP1060" s="336"/>
      <c r="CQ1060" s="336"/>
      <c r="CR1060" s="336"/>
      <c r="CS1060" s="336"/>
      <c r="CT1060" s="336"/>
      <c r="CU1060" s="336"/>
      <c r="CV1060" s="336"/>
      <c r="CW1060" s="336"/>
      <c r="CX1060" s="336"/>
      <c r="CY1060" s="336"/>
      <c r="CZ1060" s="336"/>
      <c r="DA1060" s="336"/>
      <c r="DB1060" s="336"/>
      <c r="DC1060" s="336"/>
      <c r="DD1060" s="336"/>
      <c r="DE1060" s="336"/>
      <c r="DF1060" s="336"/>
      <c r="DG1060" s="336"/>
      <c r="DH1060" s="336"/>
      <c r="DI1060" s="336"/>
      <c r="DJ1060" s="336"/>
      <c r="DK1060" s="336"/>
      <c r="DL1060" s="336"/>
      <c r="DM1060" s="336"/>
      <c r="DN1060" s="336"/>
      <c r="DO1060" s="336"/>
      <c r="DP1060" s="336"/>
      <c r="DQ1060" s="336"/>
      <c r="DR1060" s="336"/>
      <c r="DS1060" s="336"/>
      <c r="DT1060" s="336"/>
      <c r="DU1060" s="336"/>
      <c r="DV1060" s="336"/>
      <c r="DW1060" s="336"/>
      <c r="DX1060" s="336"/>
      <c r="DY1060" s="336"/>
      <c r="DZ1060" s="336"/>
      <c r="EA1060" s="336"/>
      <c r="EB1060" s="336"/>
      <c r="EC1060" s="336"/>
      <c r="ED1060" s="336"/>
      <c r="EE1060" s="336"/>
      <c r="EF1060" s="336"/>
      <c r="EG1060" s="336"/>
      <c r="EH1060" s="336"/>
      <c r="EI1060" s="336"/>
      <c r="EJ1060" s="336"/>
      <c r="EK1060" s="336"/>
      <c r="EL1060" s="336"/>
      <c r="EM1060" s="336"/>
      <c r="EN1060" s="336"/>
      <c r="EO1060" s="336"/>
      <c r="EP1060" s="336"/>
      <c r="EQ1060" s="336"/>
      <c r="ER1060" s="336"/>
      <c r="ES1060" s="336"/>
      <c r="ET1060" s="336"/>
      <c r="EU1060" s="333"/>
      <c r="EV1060" s="333"/>
      <c r="EW1060" s="333"/>
      <c r="EX1060" s="333"/>
      <c r="EY1060" s="333"/>
      <c r="EZ1060" s="333"/>
      <c r="FA1060" s="333"/>
      <c r="FB1060" s="333"/>
      <c r="FC1060" s="333"/>
      <c r="FD1060" s="333"/>
      <c r="FE1060" s="334"/>
    </row>
    <row r="1061" spans="1:161" s="15" customFormat="1" ht="18.75" customHeight="1">
      <c r="A1061" s="13"/>
      <c r="B1061" s="341"/>
      <c r="C1061" s="333"/>
      <c r="D1061" s="333"/>
      <c r="E1061" s="333"/>
      <c r="F1061" s="333"/>
      <c r="G1061" s="336"/>
      <c r="H1061" s="336"/>
      <c r="I1061" s="336"/>
      <c r="J1061" s="336"/>
      <c r="K1061" s="336"/>
      <c r="L1061" s="336"/>
      <c r="M1061" s="336"/>
      <c r="N1061" s="336"/>
      <c r="O1061" s="336"/>
      <c r="P1061" s="336"/>
      <c r="Q1061" s="336"/>
      <c r="R1061" s="336"/>
      <c r="S1061" s="336"/>
      <c r="T1061" s="336"/>
      <c r="U1061" s="336"/>
      <c r="V1061" s="336"/>
      <c r="W1061" s="336"/>
      <c r="X1061" s="336"/>
      <c r="Y1061" s="336"/>
      <c r="Z1061" s="336"/>
      <c r="AA1061" s="336"/>
      <c r="AB1061" s="336"/>
      <c r="AC1061" s="336"/>
      <c r="AD1061" s="336"/>
      <c r="AE1061" s="336"/>
      <c r="AF1061" s="336"/>
      <c r="AG1061" s="336"/>
      <c r="AH1061" s="336"/>
      <c r="AI1061" s="336"/>
      <c r="AJ1061" s="336"/>
      <c r="AK1061" s="336"/>
      <c r="AL1061" s="336"/>
      <c r="AM1061" s="336"/>
      <c r="AN1061" s="336"/>
      <c r="AO1061" s="336"/>
      <c r="AP1061" s="336"/>
      <c r="AQ1061" s="336"/>
      <c r="AR1061" s="336"/>
      <c r="AS1061" s="336"/>
      <c r="AT1061" s="336"/>
      <c r="AU1061" s="336"/>
      <c r="AV1061" s="336"/>
      <c r="AW1061" s="336"/>
      <c r="AX1061" s="336"/>
      <c r="AY1061" s="336"/>
      <c r="AZ1061" s="336"/>
      <c r="BA1061" s="336"/>
      <c r="BB1061" s="336"/>
      <c r="BC1061" s="336"/>
      <c r="BD1061" s="336"/>
      <c r="BE1061" s="336"/>
      <c r="BF1061" s="336"/>
      <c r="BG1061" s="336"/>
      <c r="BH1061" s="336"/>
      <c r="BI1061" s="336"/>
      <c r="BJ1061" s="336"/>
      <c r="BK1061" s="336"/>
      <c r="BL1061" s="336"/>
      <c r="BM1061" s="336"/>
      <c r="BN1061" s="336"/>
      <c r="BO1061" s="336"/>
      <c r="BP1061" s="336"/>
      <c r="BQ1061" s="333"/>
      <c r="BR1061" s="333"/>
      <c r="BS1061" s="333"/>
      <c r="BT1061" s="333"/>
      <c r="BU1061" s="333"/>
      <c r="BV1061" s="333"/>
      <c r="BW1061" s="333"/>
      <c r="BX1061" s="333"/>
      <c r="BY1061" s="333"/>
      <c r="BZ1061" s="333"/>
      <c r="CA1061" s="334"/>
      <c r="CE1061" s="13"/>
      <c r="CF1061" s="341"/>
      <c r="CG1061" s="333"/>
      <c r="CH1061" s="333"/>
      <c r="CI1061" s="333"/>
      <c r="CJ1061" s="333"/>
      <c r="CK1061" s="336"/>
      <c r="CL1061" s="336"/>
      <c r="CM1061" s="336"/>
      <c r="CN1061" s="336"/>
      <c r="CO1061" s="336"/>
      <c r="CP1061" s="336"/>
      <c r="CQ1061" s="336"/>
      <c r="CR1061" s="336"/>
      <c r="CS1061" s="336"/>
      <c r="CT1061" s="336"/>
      <c r="CU1061" s="336"/>
      <c r="CV1061" s="336"/>
      <c r="CW1061" s="336"/>
      <c r="CX1061" s="336"/>
      <c r="CY1061" s="336"/>
      <c r="CZ1061" s="336"/>
      <c r="DA1061" s="336"/>
      <c r="DB1061" s="336"/>
      <c r="DC1061" s="336"/>
      <c r="DD1061" s="336"/>
      <c r="DE1061" s="336"/>
      <c r="DF1061" s="336"/>
      <c r="DG1061" s="336"/>
      <c r="DH1061" s="336"/>
      <c r="DI1061" s="336"/>
      <c r="DJ1061" s="336"/>
      <c r="DK1061" s="336"/>
      <c r="DL1061" s="336"/>
      <c r="DM1061" s="336"/>
      <c r="DN1061" s="336"/>
      <c r="DO1061" s="336"/>
      <c r="DP1061" s="336"/>
      <c r="DQ1061" s="336"/>
      <c r="DR1061" s="336"/>
      <c r="DS1061" s="336"/>
      <c r="DT1061" s="336"/>
      <c r="DU1061" s="336"/>
      <c r="DV1061" s="336"/>
      <c r="DW1061" s="336"/>
      <c r="DX1061" s="336"/>
      <c r="DY1061" s="336"/>
      <c r="DZ1061" s="336"/>
      <c r="EA1061" s="336"/>
      <c r="EB1061" s="336"/>
      <c r="EC1061" s="336"/>
      <c r="ED1061" s="336"/>
      <c r="EE1061" s="336"/>
      <c r="EF1061" s="336"/>
      <c r="EG1061" s="336"/>
      <c r="EH1061" s="336"/>
      <c r="EI1061" s="336"/>
      <c r="EJ1061" s="336"/>
      <c r="EK1061" s="336"/>
      <c r="EL1061" s="336"/>
      <c r="EM1061" s="336"/>
      <c r="EN1061" s="336"/>
      <c r="EO1061" s="336"/>
      <c r="EP1061" s="336"/>
      <c r="EQ1061" s="336"/>
      <c r="ER1061" s="336"/>
      <c r="ES1061" s="336"/>
      <c r="ET1061" s="336"/>
      <c r="EU1061" s="333"/>
      <c r="EV1061" s="333"/>
      <c r="EW1061" s="333"/>
      <c r="EX1061" s="333"/>
      <c r="EY1061" s="333"/>
      <c r="EZ1061" s="333"/>
      <c r="FA1061" s="333"/>
      <c r="FB1061" s="333"/>
      <c r="FC1061" s="333"/>
      <c r="FD1061" s="333"/>
      <c r="FE1061" s="334"/>
    </row>
    <row r="1062" spans="1:161" s="15" customFormat="1" ht="18.75" customHeight="1">
      <c r="A1062" s="13"/>
      <c r="B1062" s="341"/>
      <c r="C1062" s="333"/>
      <c r="D1062" s="333"/>
      <c r="E1062" s="333"/>
      <c r="F1062" s="333"/>
      <c r="G1062" s="336"/>
      <c r="H1062" s="336"/>
      <c r="I1062" s="336"/>
      <c r="J1062" s="336"/>
      <c r="K1062" s="336"/>
      <c r="L1062" s="336"/>
      <c r="M1062" s="336"/>
      <c r="N1062" s="336"/>
      <c r="O1062" s="336"/>
      <c r="P1062" s="336"/>
      <c r="Q1062" s="336"/>
      <c r="R1062" s="336"/>
      <c r="S1062" s="336"/>
      <c r="T1062" s="336"/>
      <c r="U1062" s="336"/>
      <c r="V1062" s="336"/>
      <c r="W1062" s="336"/>
      <c r="X1062" s="336"/>
      <c r="Y1062" s="336"/>
      <c r="Z1062" s="336"/>
      <c r="AA1062" s="336"/>
      <c r="AB1062" s="336"/>
      <c r="AC1062" s="336"/>
      <c r="AD1062" s="336"/>
      <c r="AE1062" s="336"/>
      <c r="AF1062" s="336"/>
      <c r="AG1062" s="336"/>
      <c r="AH1062" s="336"/>
      <c r="AI1062" s="336"/>
      <c r="AJ1062" s="336"/>
      <c r="AK1062" s="336"/>
      <c r="AL1062" s="336"/>
      <c r="AM1062" s="336"/>
      <c r="AN1062" s="336"/>
      <c r="AO1062" s="336"/>
      <c r="AP1062" s="336"/>
      <c r="AQ1062" s="336"/>
      <c r="AR1062" s="336"/>
      <c r="AS1062" s="336"/>
      <c r="AT1062" s="336"/>
      <c r="AU1062" s="336"/>
      <c r="AV1062" s="336"/>
      <c r="AW1062" s="336"/>
      <c r="AX1062" s="336"/>
      <c r="AY1062" s="336"/>
      <c r="AZ1062" s="336"/>
      <c r="BA1062" s="336"/>
      <c r="BB1062" s="336"/>
      <c r="BC1062" s="336"/>
      <c r="BD1062" s="336"/>
      <c r="BE1062" s="336"/>
      <c r="BF1062" s="336"/>
      <c r="BG1062" s="336"/>
      <c r="BH1062" s="336"/>
      <c r="BI1062" s="336"/>
      <c r="BJ1062" s="336"/>
      <c r="BK1062" s="336"/>
      <c r="BL1062" s="336"/>
      <c r="BM1062" s="336"/>
      <c r="BN1062" s="336"/>
      <c r="BO1062" s="336"/>
      <c r="BP1062" s="336"/>
      <c r="BQ1062" s="333"/>
      <c r="BR1062" s="333"/>
      <c r="BS1062" s="333"/>
      <c r="BT1062" s="333"/>
      <c r="BU1062" s="333"/>
      <c r="BV1062" s="333"/>
      <c r="BW1062" s="333"/>
      <c r="BX1062" s="333"/>
      <c r="BY1062" s="333"/>
      <c r="BZ1062" s="333"/>
      <c r="CA1062" s="334"/>
      <c r="CE1062" s="13"/>
      <c r="CF1062" s="341"/>
      <c r="CG1062" s="333"/>
      <c r="CH1062" s="333"/>
      <c r="CI1062" s="333"/>
      <c r="CJ1062" s="333"/>
      <c r="CK1062" s="336"/>
      <c r="CL1062" s="336"/>
      <c r="CM1062" s="336"/>
      <c r="CN1062" s="336"/>
      <c r="CO1062" s="336"/>
      <c r="CP1062" s="336"/>
      <c r="CQ1062" s="336"/>
      <c r="CR1062" s="336"/>
      <c r="CS1062" s="336"/>
      <c r="CT1062" s="336"/>
      <c r="CU1062" s="336"/>
      <c r="CV1062" s="336"/>
      <c r="CW1062" s="336"/>
      <c r="CX1062" s="336"/>
      <c r="CY1062" s="336"/>
      <c r="CZ1062" s="336"/>
      <c r="DA1062" s="336"/>
      <c r="DB1062" s="336"/>
      <c r="DC1062" s="336"/>
      <c r="DD1062" s="336"/>
      <c r="DE1062" s="336"/>
      <c r="DF1062" s="336"/>
      <c r="DG1062" s="336"/>
      <c r="DH1062" s="336"/>
      <c r="DI1062" s="336"/>
      <c r="DJ1062" s="336"/>
      <c r="DK1062" s="336"/>
      <c r="DL1062" s="336"/>
      <c r="DM1062" s="336"/>
      <c r="DN1062" s="336"/>
      <c r="DO1062" s="336"/>
      <c r="DP1062" s="336"/>
      <c r="DQ1062" s="336"/>
      <c r="DR1062" s="336"/>
      <c r="DS1062" s="336"/>
      <c r="DT1062" s="336"/>
      <c r="DU1062" s="336"/>
      <c r="DV1062" s="336"/>
      <c r="DW1062" s="336"/>
      <c r="DX1062" s="336"/>
      <c r="DY1062" s="336"/>
      <c r="DZ1062" s="336"/>
      <c r="EA1062" s="336"/>
      <c r="EB1062" s="336"/>
      <c r="EC1062" s="336"/>
      <c r="ED1062" s="336"/>
      <c r="EE1062" s="336"/>
      <c r="EF1062" s="336"/>
      <c r="EG1062" s="336"/>
      <c r="EH1062" s="336"/>
      <c r="EI1062" s="336"/>
      <c r="EJ1062" s="336"/>
      <c r="EK1062" s="336"/>
      <c r="EL1062" s="336"/>
      <c r="EM1062" s="336"/>
      <c r="EN1062" s="336"/>
      <c r="EO1062" s="336"/>
      <c r="EP1062" s="336"/>
      <c r="EQ1062" s="336"/>
      <c r="ER1062" s="336"/>
      <c r="ES1062" s="336"/>
      <c r="ET1062" s="336"/>
      <c r="EU1062" s="333"/>
      <c r="EV1062" s="333"/>
      <c r="EW1062" s="333"/>
      <c r="EX1062" s="333"/>
      <c r="EY1062" s="333"/>
      <c r="EZ1062" s="333"/>
      <c r="FA1062" s="333"/>
      <c r="FB1062" s="333"/>
      <c r="FC1062" s="333"/>
      <c r="FD1062" s="333"/>
      <c r="FE1062" s="334"/>
    </row>
    <row r="1063" spans="1:161" s="15" customFormat="1" ht="18.75" customHeight="1">
      <c r="A1063" s="13"/>
      <c r="B1063" s="341"/>
      <c r="C1063" s="333"/>
      <c r="D1063" s="333"/>
      <c r="E1063" s="333"/>
      <c r="F1063" s="333"/>
      <c r="G1063" s="336"/>
      <c r="H1063" s="336"/>
      <c r="I1063" s="336"/>
      <c r="J1063" s="336"/>
      <c r="K1063" s="336"/>
      <c r="L1063" s="336"/>
      <c r="M1063" s="336"/>
      <c r="N1063" s="336"/>
      <c r="O1063" s="336"/>
      <c r="P1063" s="336"/>
      <c r="Q1063" s="336"/>
      <c r="R1063" s="336"/>
      <c r="S1063" s="336"/>
      <c r="T1063" s="336"/>
      <c r="U1063" s="336"/>
      <c r="V1063" s="336"/>
      <c r="W1063" s="336"/>
      <c r="X1063" s="336"/>
      <c r="Y1063" s="336"/>
      <c r="Z1063" s="336"/>
      <c r="AA1063" s="336"/>
      <c r="AB1063" s="336"/>
      <c r="AC1063" s="336"/>
      <c r="AD1063" s="336"/>
      <c r="AE1063" s="336"/>
      <c r="AF1063" s="336"/>
      <c r="AG1063" s="336"/>
      <c r="AH1063" s="336"/>
      <c r="AI1063" s="336"/>
      <c r="AJ1063" s="336"/>
      <c r="AK1063" s="336"/>
      <c r="AL1063" s="336"/>
      <c r="AM1063" s="336"/>
      <c r="AN1063" s="336"/>
      <c r="AO1063" s="336"/>
      <c r="AP1063" s="336"/>
      <c r="AQ1063" s="336"/>
      <c r="AR1063" s="336"/>
      <c r="AS1063" s="336"/>
      <c r="AT1063" s="336"/>
      <c r="AU1063" s="336"/>
      <c r="AV1063" s="336"/>
      <c r="AW1063" s="336"/>
      <c r="AX1063" s="336"/>
      <c r="AY1063" s="336"/>
      <c r="AZ1063" s="336"/>
      <c r="BA1063" s="336"/>
      <c r="BB1063" s="336"/>
      <c r="BC1063" s="336"/>
      <c r="BD1063" s="336"/>
      <c r="BE1063" s="336"/>
      <c r="BF1063" s="336"/>
      <c r="BG1063" s="336"/>
      <c r="BH1063" s="336"/>
      <c r="BI1063" s="336"/>
      <c r="BJ1063" s="336"/>
      <c r="BK1063" s="336"/>
      <c r="BL1063" s="336"/>
      <c r="BM1063" s="336"/>
      <c r="BN1063" s="336"/>
      <c r="BO1063" s="336"/>
      <c r="BP1063" s="336"/>
      <c r="BQ1063" s="333"/>
      <c r="BR1063" s="333"/>
      <c r="BS1063" s="333"/>
      <c r="BT1063" s="333"/>
      <c r="BU1063" s="333"/>
      <c r="BV1063" s="333"/>
      <c r="BW1063" s="333"/>
      <c r="BX1063" s="333"/>
      <c r="BY1063" s="333"/>
      <c r="BZ1063" s="333"/>
      <c r="CA1063" s="334"/>
      <c r="CE1063" s="13"/>
      <c r="CF1063" s="341"/>
      <c r="CG1063" s="333"/>
      <c r="CH1063" s="333"/>
      <c r="CI1063" s="333"/>
      <c r="CJ1063" s="333"/>
      <c r="CK1063" s="336"/>
      <c r="CL1063" s="336"/>
      <c r="CM1063" s="336"/>
      <c r="CN1063" s="336"/>
      <c r="CO1063" s="336"/>
      <c r="CP1063" s="336"/>
      <c r="CQ1063" s="336"/>
      <c r="CR1063" s="336"/>
      <c r="CS1063" s="336"/>
      <c r="CT1063" s="336"/>
      <c r="CU1063" s="336"/>
      <c r="CV1063" s="336"/>
      <c r="CW1063" s="336"/>
      <c r="CX1063" s="336"/>
      <c r="CY1063" s="336"/>
      <c r="CZ1063" s="336"/>
      <c r="DA1063" s="336"/>
      <c r="DB1063" s="336"/>
      <c r="DC1063" s="336"/>
      <c r="DD1063" s="336"/>
      <c r="DE1063" s="336"/>
      <c r="DF1063" s="336"/>
      <c r="DG1063" s="336"/>
      <c r="DH1063" s="336"/>
      <c r="DI1063" s="336"/>
      <c r="DJ1063" s="336"/>
      <c r="DK1063" s="336"/>
      <c r="DL1063" s="336"/>
      <c r="DM1063" s="336"/>
      <c r="DN1063" s="336"/>
      <c r="DO1063" s="336"/>
      <c r="DP1063" s="336"/>
      <c r="DQ1063" s="336"/>
      <c r="DR1063" s="336"/>
      <c r="DS1063" s="336"/>
      <c r="DT1063" s="336"/>
      <c r="DU1063" s="336"/>
      <c r="DV1063" s="336"/>
      <c r="DW1063" s="336"/>
      <c r="DX1063" s="336"/>
      <c r="DY1063" s="336"/>
      <c r="DZ1063" s="336"/>
      <c r="EA1063" s="336"/>
      <c r="EB1063" s="336"/>
      <c r="EC1063" s="336"/>
      <c r="ED1063" s="336"/>
      <c r="EE1063" s="336"/>
      <c r="EF1063" s="336"/>
      <c r="EG1063" s="336"/>
      <c r="EH1063" s="336"/>
      <c r="EI1063" s="336"/>
      <c r="EJ1063" s="336"/>
      <c r="EK1063" s="336"/>
      <c r="EL1063" s="336"/>
      <c r="EM1063" s="336"/>
      <c r="EN1063" s="336"/>
      <c r="EO1063" s="336"/>
      <c r="EP1063" s="336"/>
      <c r="EQ1063" s="336"/>
      <c r="ER1063" s="336"/>
      <c r="ES1063" s="336"/>
      <c r="ET1063" s="336"/>
      <c r="EU1063" s="333"/>
      <c r="EV1063" s="333"/>
      <c r="EW1063" s="333"/>
      <c r="EX1063" s="333"/>
      <c r="EY1063" s="333"/>
      <c r="EZ1063" s="333"/>
      <c r="FA1063" s="333"/>
      <c r="FB1063" s="333"/>
      <c r="FC1063" s="333"/>
      <c r="FD1063" s="333"/>
      <c r="FE1063" s="334"/>
    </row>
    <row r="1064" spans="1:161" s="15" customFormat="1" ht="18.75" customHeight="1">
      <c r="A1064" s="13"/>
      <c r="B1064" s="341"/>
      <c r="C1064" s="333"/>
      <c r="D1064" s="333"/>
      <c r="E1064" s="333"/>
      <c r="F1064" s="333"/>
      <c r="G1064" s="336"/>
      <c r="H1064" s="336"/>
      <c r="I1064" s="336"/>
      <c r="J1064" s="336"/>
      <c r="K1064" s="336"/>
      <c r="L1064" s="336"/>
      <c r="M1064" s="336"/>
      <c r="N1064" s="336"/>
      <c r="O1064" s="336"/>
      <c r="P1064" s="336"/>
      <c r="Q1064" s="336"/>
      <c r="R1064" s="336"/>
      <c r="S1064" s="336"/>
      <c r="T1064" s="336"/>
      <c r="U1064" s="336"/>
      <c r="V1064" s="336"/>
      <c r="W1064" s="336"/>
      <c r="X1064" s="336"/>
      <c r="Y1064" s="336"/>
      <c r="Z1064" s="336"/>
      <c r="AA1064" s="336"/>
      <c r="AB1064" s="336"/>
      <c r="AC1064" s="336"/>
      <c r="AD1064" s="336"/>
      <c r="AE1064" s="336"/>
      <c r="AF1064" s="336"/>
      <c r="AG1064" s="336"/>
      <c r="AH1064" s="336"/>
      <c r="AI1064" s="336"/>
      <c r="AJ1064" s="336"/>
      <c r="AK1064" s="336"/>
      <c r="AL1064" s="336"/>
      <c r="AM1064" s="336"/>
      <c r="AN1064" s="336"/>
      <c r="AO1064" s="336"/>
      <c r="AP1064" s="336"/>
      <c r="AQ1064" s="336"/>
      <c r="AR1064" s="336"/>
      <c r="AS1064" s="336"/>
      <c r="AT1064" s="336"/>
      <c r="AU1064" s="336"/>
      <c r="AV1064" s="336"/>
      <c r="AW1064" s="336"/>
      <c r="AX1064" s="336"/>
      <c r="AY1064" s="336"/>
      <c r="AZ1064" s="336"/>
      <c r="BA1064" s="336"/>
      <c r="BB1064" s="336"/>
      <c r="BC1064" s="336"/>
      <c r="BD1064" s="336"/>
      <c r="BE1064" s="336"/>
      <c r="BF1064" s="336"/>
      <c r="BG1064" s="336"/>
      <c r="BH1064" s="336"/>
      <c r="BI1064" s="336"/>
      <c r="BJ1064" s="336"/>
      <c r="BK1064" s="336"/>
      <c r="BL1064" s="336"/>
      <c r="BM1064" s="336"/>
      <c r="BN1064" s="336"/>
      <c r="BO1064" s="336"/>
      <c r="BP1064" s="336"/>
      <c r="BQ1064" s="333"/>
      <c r="BR1064" s="333"/>
      <c r="BS1064" s="333"/>
      <c r="BT1064" s="333"/>
      <c r="BU1064" s="333"/>
      <c r="BV1064" s="333"/>
      <c r="BW1064" s="333"/>
      <c r="BX1064" s="333"/>
      <c r="BY1064" s="333"/>
      <c r="BZ1064" s="333"/>
      <c r="CA1064" s="334"/>
      <c r="CE1064" s="13"/>
      <c r="CF1064" s="341"/>
      <c r="CG1064" s="333"/>
      <c r="CH1064" s="333"/>
      <c r="CI1064" s="333"/>
      <c r="CJ1064" s="333"/>
      <c r="CK1064" s="336"/>
      <c r="CL1064" s="336"/>
      <c r="CM1064" s="336"/>
      <c r="CN1064" s="336"/>
      <c r="CO1064" s="336"/>
      <c r="CP1064" s="336"/>
      <c r="CQ1064" s="336"/>
      <c r="CR1064" s="336"/>
      <c r="CS1064" s="336"/>
      <c r="CT1064" s="336"/>
      <c r="CU1064" s="336"/>
      <c r="CV1064" s="336"/>
      <c r="CW1064" s="336"/>
      <c r="CX1064" s="336"/>
      <c r="CY1064" s="336"/>
      <c r="CZ1064" s="336"/>
      <c r="DA1064" s="336"/>
      <c r="DB1064" s="336"/>
      <c r="DC1064" s="336"/>
      <c r="DD1064" s="336"/>
      <c r="DE1064" s="336"/>
      <c r="DF1064" s="336"/>
      <c r="DG1064" s="336"/>
      <c r="DH1064" s="336"/>
      <c r="DI1064" s="336"/>
      <c r="DJ1064" s="336"/>
      <c r="DK1064" s="336"/>
      <c r="DL1064" s="336"/>
      <c r="DM1064" s="336"/>
      <c r="DN1064" s="336"/>
      <c r="DO1064" s="336"/>
      <c r="DP1064" s="336"/>
      <c r="DQ1064" s="336"/>
      <c r="DR1064" s="336"/>
      <c r="DS1064" s="336"/>
      <c r="DT1064" s="336"/>
      <c r="DU1064" s="336"/>
      <c r="DV1064" s="336"/>
      <c r="DW1064" s="336"/>
      <c r="DX1064" s="336"/>
      <c r="DY1064" s="336"/>
      <c r="DZ1064" s="336"/>
      <c r="EA1064" s="336"/>
      <c r="EB1064" s="336"/>
      <c r="EC1064" s="336"/>
      <c r="ED1064" s="336"/>
      <c r="EE1064" s="336"/>
      <c r="EF1064" s="336"/>
      <c r="EG1064" s="336"/>
      <c r="EH1064" s="336"/>
      <c r="EI1064" s="336"/>
      <c r="EJ1064" s="336"/>
      <c r="EK1064" s="336"/>
      <c r="EL1064" s="336"/>
      <c r="EM1064" s="336"/>
      <c r="EN1064" s="336"/>
      <c r="EO1064" s="336"/>
      <c r="EP1064" s="336"/>
      <c r="EQ1064" s="336"/>
      <c r="ER1064" s="336"/>
      <c r="ES1064" s="336"/>
      <c r="ET1064" s="336"/>
      <c r="EU1064" s="333"/>
      <c r="EV1064" s="333"/>
      <c r="EW1064" s="333"/>
      <c r="EX1064" s="333"/>
      <c r="EY1064" s="333"/>
      <c r="EZ1064" s="333"/>
      <c r="FA1064" s="333"/>
      <c r="FB1064" s="333"/>
      <c r="FC1064" s="333"/>
      <c r="FD1064" s="333"/>
      <c r="FE1064" s="334"/>
    </row>
    <row r="1065" spans="1:161" s="15" customFormat="1" ht="18.75" customHeight="1">
      <c r="A1065" s="13"/>
      <c r="B1065" s="341"/>
      <c r="C1065" s="333"/>
      <c r="D1065" s="333"/>
      <c r="E1065" s="333"/>
      <c r="F1065" s="333"/>
      <c r="G1065" s="336"/>
      <c r="H1065" s="336"/>
      <c r="I1065" s="336"/>
      <c r="J1065" s="336"/>
      <c r="K1065" s="336"/>
      <c r="L1065" s="336"/>
      <c r="M1065" s="336"/>
      <c r="N1065" s="336"/>
      <c r="O1065" s="336"/>
      <c r="P1065" s="336"/>
      <c r="Q1065" s="336"/>
      <c r="R1065" s="336"/>
      <c r="S1065" s="336"/>
      <c r="T1065" s="336"/>
      <c r="U1065" s="336"/>
      <c r="V1065" s="336"/>
      <c r="W1065" s="336"/>
      <c r="X1065" s="336"/>
      <c r="Y1065" s="336"/>
      <c r="Z1065" s="336"/>
      <c r="AA1065" s="336"/>
      <c r="AB1065" s="336"/>
      <c r="AC1065" s="336"/>
      <c r="AD1065" s="336"/>
      <c r="AE1065" s="336"/>
      <c r="AF1065" s="336"/>
      <c r="AG1065" s="336"/>
      <c r="AH1065" s="336"/>
      <c r="AI1065" s="336"/>
      <c r="AJ1065" s="336"/>
      <c r="AK1065" s="336"/>
      <c r="AL1065" s="336"/>
      <c r="AM1065" s="336"/>
      <c r="AN1065" s="336"/>
      <c r="AO1065" s="336"/>
      <c r="AP1065" s="336"/>
      <c r="AQ1065" s="336"/>
      <c r="AR1065" s="336"/>
      <c r="AS1065" s="336"/>
      <c r="AT1065" s="336"/>
      <c r="AU1065" s="336"/>
      <c r="AV1065" s="336"/>
      <c r="AW1065" s="336"/>
      <c r="AX1065" s="336"/>
      <c r="AY1065" s="336"/>
      <c r="AZ1065" s="336"/>
      <c r="BA1065" s="336"/>
      <c r="BB1065" s="336"/>
      <c r="BC1065" s="336"/>
      <c r="BD1065" s="336"/>
      <c r="BE1065" s="336"/>
      <c r="BF1065" s="336"/>
      <c r="BG1065" s="336"/>
      <c r="BH1065" s="336"/>
      <c r="BI1065" s="336"/>
      <c r="BJ1065" s="336"/>
      <c r="BK1065" s="336"/>
      <c r="BL1065" s="336"/>
      <c r="BM1065" s="336"/>
      <c r="BN1065" s="336"/>
      <c r="BO1065" s="336"/>
      <c r="BP1065" s="336"/>
      <c r="BQ1065" s="333"/>
      <c r="BR1065" s="333"/>
      <c r="BS1065" s="333"/>
      <c r="BT1065" s="333"/>
      <c r="BU1065" s="333"/>
      <c r="BV1065" s="333"/>
      <c r="BW1065" s="333"/>
      <c r="BX1065" s="333"/>
      <c r="BY1065" s="333"/>
      <c r="BZ1065" s="333"/>
      <c r="CA1065" s="334"/>
      <c r="CE1065" s="13"/>
      <c r="CF1065" s="341"/>
      <c r="CG1065" s="333"/>
      <c r="CH1065" s="333"/>
      <c r="CI1065" s="333"/>
      <c r="CJ1065" s="333"/>
      <c r="CK1065" s="336"/>
      <c r="CL1065" s="336"/>
      <c r="CM1065" s="336"/>
      <c r="CN1065" s="336"/>
      <c r="CO1065" s="336"/>
      <c r="CP1065" s="336"/>
      <c r="CQ1065" s="336"/>
      <c r="CR1065" s="336"/>
      <c r="CS1065" s="336"/>
      <c r="CT1065" s="336"/>
      <c r="CU1065" s="336"/>
      <c r="CV1065" s="336"/>
      <c r="CW1065" s="336"/>
      <c r="CX1065" s="336"/>
      <c r="CY1065" s="336"/>
      <c r="CZ1065" s="336"/>
      <c r="DA1065" s="336"/>
      <c r="DB1065" s="336"/>
      <c r="DC1065" s="336"/>
      <c r="DD1065" s="336"/>
      <c r="DE1065" s="336"/>
      <c r="DF1065" s="336"/>
      <c r="DG1065" s="336"/>
      <c r="DH1065" s="336"/>
      <c r="DI1065" s="336"/>
      <c r="DJ1065" s="336"/>
      <c r="DK1065" s="336"/>
      <c r="DL1065" s="336"/>
      <c r="DM1065" s="336"/>
      <c r="DN1065" s="336"/>
      <c r="DO1065" s="336"/>
      <c r="DP1065" s="336"/>
      <c r="DQ1065" s="336"/>
      <c r="DR1065" s="336"/>
      <c r="DS1065" s="336"/>
      <c r="DT1065" s="336"/>
      <c r="DU1065" s="336"/>
      <c r="DV1065" s="336"/>
      <c r="DW1065" s="336"/>
      <c r="DX1065" s="336"/>
      <c r="DY1065" s="336"/>
      <c r="DZ1065" s="336"/>
      <c r="EA1065" s="336"/>
      <c r="EB1065" s="336"/>
      <c r="EC1065" s="336"/>
      <c r="ED1065" s="336"/>
      <c r="EE1065" s="336"/>
      <c r="EF1065" s="336"/>
      <c r="EG1065" s="336"/>
      <c r="EH1065" s="336"/>
      <c r="EI1065" s="336"/>
      <c r="EJ1065" s="336"/>
      <c r="EK1065" s="336"/>
      <c r="EL1065" s="336"/>
      <c r="EM1065" s="336"/>
      <c r="EN1065" s="336"/>
      <c r="EO1065" s="336"/>
      <c r="EP1065" s="336"/>
      <c r="EQ1065" s="336"/>
      <c r="ER1065" s="336"/>
      <c r="ES1065" s="336"/>
      <c r="ET1065" s="336"/>
      <c r="EU1065" s="333"/>
      <c r="EV1065" s="333"/>
      <c r="EW1065" s="333"/>
      <c r="EX1065" s="333"/>
      <c r="EY1065" s="333"/>
      <c r="EZ1065" s="333"/>
      <c r="FA1065" s="333"/>
      <c r="FB1065" s="333"/>
      <c r="FC1065" s="333"/>
      <c r="FD1065" s="333"/>
      <c r="FE1065" s="334"/>
    </row>
    <row r="1066" spans="1:161" s="15" customFormat="1" ht="18.75" customHeight="1">
      <c r="A1066" s="13"/>
      <c r="B1066" s="341"/>
      <c r="C1066" s="333"/>
      <c r="D1066" s="333"/>
      <c r="E1066" s="333"/>
      <c r="F1066" s="333"/>
      <c r="G1066" s="336"/>
      <c r="H1066" s="336"/>
      <c r="I1066" s="336"/>
      <c r="J1066" s="336"/>
      <c r="K1066" s="336"/>
      <c r="L1066" s="336"/>
      <c r="M1066" s="336"/>
      <c r="N1066" s="336"/>
      <c r="O1066" s="336"/>
      <c r="P1066" s="336"/>
      <c r="Q1066" s="336"/>
      <c r="R1066" s="336"/>
      <c r="S1066" s="336"/>
      <c r="T1066" s="336"/>
      <c r="U1066" s="336"/>
      <c r="V1066" s="336"/>
      <c r="W1066" s="336"/>
      <c r="X1066" s="336"/>
      <c r="Y1066" s="336"/>
      <c r="Z1066" s="336"/>
      <c r="AA1066" s="336"/>
      <c r="AB1066" s="336"/>
      <c r="AC1066" s="336"/>
      <c r="AD1066" s="336"/>
      <c r="AE1066" s="336"/>
      <c r="AF1066" s="336"/>
      <c r="AG1066" s="336"/>
      <c r="AH1066" s="336"/>
      <c r="AI1066" s="336"/>
      <c r="AJ1066" s="336"/>
      <c r="AK1066" s="336"/>
      <c r="AL1066" s="336"/>
      <c r="AM1066" s="336"/>
      <c r="AN1066" s="336"/>
      <c r="AO1066" s="336"/>
      <c r="AP1066" s="336"/>
      <c r="AQ1066" s="336"/>
      <c r="AR1066" s="336"/>
      <c r="AS1066" s="336"/>
      <c r="AT1066" s="336"/>
      <c r="AU1066" s="336"/>
      <c r="AV1066" s="336"/>
      <c r="AW1066" s="336"/>
      <c r="AX1066" s="336"/>
      <c r="AY1066" s="336"/>
      <c r="AZ1066" s="336"/>
      <c r="BA1066" s="336"/>
      <c r="BB1066" s="336"/>
      <c r="BC1066" s="336"/>
      <c r="BD1066" s="336"/>
      <c r="BE1066" s="336"/>
      <c r="BF1066" s="336"/>
      <c r="BG1066" s="336"/>
      <c r="BH1066" s="336"/>
      <c r="BI1066" s="336"/>
      <c r="BJ1066" s="336"/>
      <c r="BK1066" s="336"/>
      <c r="BL1066" s="336"/>
      <c r="BM1066" s="336"/>
      <c r="BN1066" s="336"/>
      <c r="BO1066" s="336"/>
      <c r="BP1066" s="336"/>
      <c r="BQ1066" s="333"/>
      <c r="BR1066" s="333"/>
      <c r="BS1066" s="333"/>
      <c r="BT1066" s="333"/>
      <c r="BU1066" s="333"/>
      <c r="BV1066" s="333"/>
      <c r="BW1066" s="333"/>
      <c r="BX1066" s="333"/>
      <c r="BY1066" s="333"/>
      <c r="BZ1066" s="333"/>
      <c r="CA1066" s="334"/>
      <c r="CE1066" s="13"/>
      <c r="CF1066" s="341"/>
      <c r="CG1066" s="333"/>
      <c r="CH1066" s="333"/>
      <c r="CI1066" s="333"/>
      <c r="CJ1066" s="333"/>
      <c r="CK1066" s="336"/>
      <c r="CL1066" s="336"/>
      <c r="CM1066" s="336"/>
      <c r="CN1066" s="336"/>
      <c r="CO1066" s="336"/>
      <c r="CP1066" s="336"/>
      <c r="CQ1066" s="336"/>
      <c r="CR1066" s="336"/>
      <c r="CS1066" s="336"/>
      <c r="CT1066" s="336"/>
      <c r="CU1066" s="336"/>
      <c r="CV1066" s="336"/>
      <c r="CW1066" s="336"/>
      <c r="CX1066" s="336"/>
      <c r="CY1066" s="336"/>
      <c r="CZ1066" s="336"/>
      <c r="DA1066" s="336"/>
      <c r="DB1066" s="336"/>
      <c r="DC1066" s="336"/>
      <c r="DD1066" s="336"/>
      <c r="DE1066" s="336"/>
      <c r="DF1066" s="336"/>
      <c r="DG1066" s="336"/>
      <c r="DH1066" s="336"/>
      <c r="DI1066" s="336"/>
      <c r="DJ1066" s="336"/>
      <c r="DK1066" s="336"/>
      <c r="DL1066" s="336"/>
      <c r="DM1066" s="336"/>
      <c r="DN1066" s="336"/>
      <c r="DO1066" s="336"/>
      <c r="DP1066" s="336"/>
      <c r="DQ1066" s="336"/>
      <c r="DR1066" s="336"/>
      <c r="DS1066" s="336"/>
      <c r="DT1066" s="336"/>
      <c r="DU1066" s="336"/>
      <c r="DV1066" s="336"/>
      <c r="DW1066" s="336"/>
      <c r="DX1066" s="336"/>
      <c r="DY1066" s="336"/>
      <c r="DZ1066" s="336"/>
      <c r="EA1066" s="336"/>
      <c r="EB1066" s="336"/>
      <c r="EC1066" s="336"/>
      <c r="ED1066" s="336"/>
      <c r="EE1066" s="336"/>
      <c r="EF1066" s="336"/>
      <c r="EG1066" s="336"/>
      <c r="EH1066" s="336"/>
      <c r="EI1066" s="336"/>
      <c r="EJ1066" s="336"/>
      <c r="EK1066" s="336"/>
      <c r="EL1066" s="336"/>
      <c r="EM1066" s="336"/>
      <c r="EN1066" s="336"/>
      <c r="EO1066" s="336"/>
      <c r="EP1066" s="336"/>
      <c r="EQ1066" s="336"/>
      <c r="ER1066" s="336"/>
      <c r="ES1066" s="336"/>
      <c r="ET1066" s="336"/>
      <c r="EU1066" s="333"/>
      <c r="EV1066" s="333"/>
      <c r="EW1066" s="333"/>
      <c r="EX1066" s="333"/>
      <c r="EY1066" s="333"/>
      <c r="EZ1066" s="333"/>
      <c r="FA1066" s="333"/>
      <c r="FB1066" s="333"/>
      <c r="FC1066" s="333"/>
      <c r="FD1066" s="333"/>
      <c r="FE1066" s="334"/>
    </row>
    <row r="1067" spans="1:161" s="15" customFormat="1" ht="18.75" customHeight="1">
      <c r="A1067" s="13"/>
      <c r="B1067" s="341"/>
      <c r="C1067" s="333"/>
      <c r="D1067" s="333"/>
      <c r="E1067" s="333"/>
      <c r="F1067" s="333"/>
      <c r="G1067" s="336"/>
      <c r="H1067" s="336"/>
      <c r="I1067" s="336"/>
      <c r="J1067" s="336"/>
      <c r="K1067" s="336"/>
      <c r="L1067" s="336"/>
      <c r="M1067" s="336"/>
      <c r="N1067" s="336"/>
      <c r="O1067" s="336"/>
      <c r="P1067" s="336"/>
      <c r="Q1067" s="336"/>
      <c r="R1067" s="336"/>
      <c r="S1067" s="336"/>
      <c r="T1067" s="336"/>
      <c r="U1067" s="336"/>
      <c r="V1067" s="336"/>
      <c r="W1067" s="336"/>
      <c r="X1067" s="336"/>
      <c r="Y1067" s="336"/>
      <c r="Z1067" s="336"/>
      <c r="AA1067" s="336"/>
      <c r="AB1067" s="336"/>
      <c r="AC1067" s="336"/>
      <c r="AD1067" s="336"/>
      <c r="AE1067" s="336"/>
      <c r="AF1067" s="336"/>
      <c r="AG1067" s="336"/>
      <c r="AH1067" s="336"/>
      <c r="AI1067" s="336"/>
      <c r="AJ1067" s="336"/>
      <c r="AK1067" s="336"/>
      <c r="AL1067" s="336"/>
      <c r="AM1067" s="336"/>
      <c r="AN1067" s="336"/>
      <c r="AO1067" s="336"/>
      <c r="AP1067" s="336"/>
      <c r="AQ1067" s="336"/>
      <c r="AR1067" s="336"/>
      <c r="AS1067" s="336"/>
      <c r="AT1067" s="336"/>
      <c r="AU1067" s="336"/>
      <c r="AV1067" s="336"/>
      <c r="AW1067" s="336"/>
      <c r="AX1067" s="336"/>
      <c r="AY1067" s="336"/>
      <c r="AZ1067" s="336"/>
      <c r="BA1067" s="336"/>
      <c r="BB1067" s="336"/>
      <c r="BC1067" s="336"/>
      <c r="BD1067" s="336"/>
      <c r="BE1067" s="336"/>
      <c r="BF1067" s="336"/>
      <c r="BG1067" s="336"/>
      <c r="BH1067" s="336"/>
      <c r="BI1067" s="336"/>
      <c r="BJ1067" s="336"/>
      <c r="BK1067" s="336"/>
      <c r="BL1067" s="336"/>
      <c r="BM1067" s="336"/>
      <c r="BN1067" s="336"/>
      <c r="BO1067" s="336"/>
      <c r="BP1067" s="336"/>
      <c r="BQ1067" s="333"/>
      <c r="BR1067" s="333"/>
      <c r="BS1067" s="333"/>
      <c r="BT1067" s="333"/>
      <c r="BU1067" s="333"/>
      <c r="BV1067" s="333"/>
      <c r="BW1067" s="333"/>
      <c r="BX1067" s="333"/>
      <c r="BY1067" s="333"/>
      <c r="BZ1067" s="333"/>
      <c r="CA1067" s="334"/>
      <c r="CE1067" s="13"/>
      <c r="CF1067" s="341"/>
      <c r="CG1067" s="333"/>
      <c r="CH1067" s="333"/>
      <c r="CI1067" s="333"/>
      <c r="CJ1067" s="333"/>
      <c r="CK1067" s="336"/>
      <c r="CL1067" s="336"/>
      <c r="CM1067" s="336"/>
      <c r="CN1067" s="336"/>
      <c r="CO1067" s="336"/>
      <c r="CP1067" s="336"/>
      <c r="CQ1067" s="336"/>
      <c r="CR1067" s="336"/>
      <c r="CS1067" s="336"/>
      <c r="CT1067" s="336"/>
      <c r="CU1067" s="336"/>
      <c r="CV1067" s="336"/>
      <c r="CW1067" s="336"/>
      <c r="CX1067" s="336"/>
      <c r="CY1067" s="336"/>
      <c r="CZ1067" s="336"/>
      <c r="DA1067" s="336"/>
      <c r="DB1067" s="336"/>
      <c r="DC1067" s="336"/>
      <c r="DD1067" s="336"/>
      <c r="DE1067" s="336"/>
      <c r="DF1067" s="336"/>
      <c r="DG1067" s="336"/>
      <c r="DH1067" s="336"/>
      <c r="DI1067" s="336"/>
      <c r="DJ1067" s="336"/>
      <c r="DK1067" s="336"/>
      <c r="DL1067" s="336"/>
      <c r="DM1067" s="336"/>
      <c r="DN1067" s="336"/>
      <c r="DO1067" s="336"/>
      <c r="DP1067" s="336"/>
      <c r="DQ1067" s="336"/>
      <c r="DR1067" s="336"/>
      <c r="DS1067" s="336"/>
      <c r="DT1067" s="336"/>
      <c r="DU1067" s="336"/>
      <c r="DV1067" s="336"/>
      <c r="DW1067" s="336"/>
      <c r="DX1067" s="336"/>
      <c r="DY1067" s="336"/>
      <c r="DZ1067" s="336"/>
      <c r="EA1067" s="336"/>
      <c r="EB1067" s="336"/>
      <c r="EC1067" s="336"/>
      <c r="ED1067" s="336"/>
      <c r="EE1067" s="336"/>
      <c r="EF1067" s="336"/>
      <c r="EG1067" s="336"/>
      <c r="EH1067" s="336"/>
      <c r="EI1067" s="336"/>
      <c r="EJ1067" s="336"/>
      <c r="EK1067" s="336"/>
      <c r="EL1067" s="336"/>
      <c r="EM1067" s="336"/>
      <c r="EN1067" s="336"/>
      <c r="EO1067" s="336"/>
      <c r="EP1067" s="336"/>
      <c r="EQ1067" s="336"/>
      <c r="ER1067" s="336"/>
      <c r="ES1067" s="336"/>
      <c r="ET1067" s="336"/>
      <c r="EU1067" s="333"/>
      <c r="EV1067" s="333"/>
      <c r="EW1067" s="333"/>
      <c r="EX1067" s="333"/>
      <c r="EY1067" s="333"/>
      <c r="EZ1067" s="333"/>
      <c r="FA1067" s="333"/>
      <c r="FB1067" s="333"/>
      <c r="FC1067" s="333"/>
      <c r="FD1067" s="333"/>
      <c r="FE1067" s="334"/>
    </row>
    <row r="1068" spans="1:161" s="15" customFormat="1" ht="18.75" customHeight="1">
      <c r="A1068" s="13"/>
      <c r="B1068" s="341"/>
      <c r="C1068" s="333"/>
      <c r="D1068" s="333"/>
      <c r="E1068" s="333"/>
      <c r="F1068" s="333"/>
      <c r="G1068" s="336"/>
      <c r="H1068" s="336"/>
      <c r="I1068" s="336"/>
      <c r="J1068" s="336"/>
      <c r="K1068" s="336"/>
      <c r="L1068" s="336"/>
      <c r="M1068" s="336"/>
      <c r="N1068" s="336"/>
      <c r="O1068" s="336"/>
      <c r="P1068" s="336"/>
      <c r="Q1068" s="336"/>
      <c r="R1068" s="336"/>
      <c r="S1068" s="336"/>
      <c r="T1068" s="336"/>
      <c r="U1068" s="336"/>
      <c r="V1068" s="336"/>
      <c r="W1068" s="336"/>
      <c r="X1068" s="336"/>
      <c r="Y1068" s="336"/>
      <c r="Z1068" s="336"/>
      <c r="AA1068" s="336"/>
      <c r="AB1068" s="336"/>
      <c r="AC1068" s="336"/>
      <c r="AD1068" s="336"/>
      <c r="AE1068" s="336"/>
      <c r="AF1068" s="336"/>
      <c r="AG1068" s="336"/>
      <c r="AH1068" s="336"/>
      <c r="AI1068" s="336"/>
      <c r="AJ1068" s="336"/>
      <c r="AK1068" s="336"/>
      <c r="AL1068" s="336"/>
      <c r="AM1068" s="336"/>
      <c r="AN1068" s="336"/>
      <c r="AO1068" s="336"/>
      <c r="AP1068" s="336"/>
      <c r="AQ1068" s="336"/>
      <c r="AR1068" s="336"/>
      <c r="AS1068" s="336"/>
      <c r="AT1068" s="336"/>
      <c r="AU1068" s="336"/>
      <c r="AV1068" s="336"/>
      <c r="AW1068" s="336"/>
      <c r="AX1068" s="336"/>
      <c r="AY1068" s="336"/>
      <c r="AZ1068" s="336"/>
      <c r="BA1068" s="336"/>
      <c r="BB1068" s="336"/>
      <c r="BC1068" s="336"/>
      <c r="BD1068" s="336"/>
      <c r="BE1068" s="336"/>
      <c r="BF1068" s="336"/>
      <c r="BG1068" s="336"/>
      <c r="BH1068" s="336"/>
      <c r="BI1068" s="336"/>
      <c r="BJ1068" s="336"/>
      <c r="BK1068" s="336"/>
      <c r="BL1068" s="336"/>
      <c r="BM1068" s="336"/>
      <c r="BN1068" s="336"/>
      <c r="BO1068" s="336"/>
      <c r="BP1068" s="336"/>
      <c r="BQ1068" s="333"/>
      <c r="BR1068" s="333"/>
      <c r="BS1068" s="333"/>
      <c r="BT1068" s="333"/>
      <c r="BU1068" s="333"/>
      <c r="BV1068" s="333"/>
      <c r="BW1068" s="333"/>
      <c r="BX1068" s="333"/>
      <c r="BY1068" s="333"/>
      <c r="BZ1068" s="333"/>
      <c r="CA1068" s="334"/>
      <c r="CE1068" s="13"/>
      <c r="CF1068" s="341"/>
      <c r="CG1068" s="333"/>
      <c r="CH1068" s="333"/>
      <c r="CI1068" s="333"/>
      <c r="CJ1068" s="333"/>
      <c r="CK1068" s="336"/>
      <c r="CL1068" s="336"/>
      <c r="CM1068" s="336"/>
      <c r="CN1068" s="336"/>
      <c r="CO1068" s="336"/>
      <c r="CP1068" s="336"/>
      <c r="CQ1068" s="336"/>
      <c r="CR1068" s="336"/>
      <c r="CS1068" s="336"/>
      <c r="CT1068" s="336"/>
      <c r="CU1068" s="336"/>
      <c r="CV1068" s="336"/>
      <c r="CW1068" s="336"/>
      <c r="CX1068" s="336"/>
      <c r="CY1068" s="336"/>
      <c r="CZ1068" s="336"/>
      <c r="DA1068" s="336"/>
      <c r="DB1068" s="336"/>
      <c r="DC1068" s="336"/>
      <c r="DD1068" s="336"/>
      <c r="DE1068" s="336"/>
      <c r="DF1068" s="336"/>
      <c r="DG1068" s="336"/>
      <c r="DH1068" s="336"/>
      <c r="DI1068" s="336"/>
      <c r="DJ1068" s="336"/>
      <c r="DK1068" s="336"/>
      <c r="DL1068" s="336"/>
      <c r="DM1068" s="336"/>
      <c r="DN1068" s="336"/>
      <c r="DO1068" s="336"/>
      <c r="DP1068" s="336"/>
      <c r="DQ1068" s="336"/>
      <c r="DR1068" s="336"/>
      <c r="DS1068" s="336"/>
      <c r="DT1068" s="336"/>
      <c r="DU1068" s="336"/>
      <c r="DV1068" s="336"/>
      <c r="DW1068" s="336"/>
      <c r="DX1068" s="336"/>
      <c r="DY1068" s="336"/>
      <c r="DZ1068" s="336"/>
      <c r="EA1068" s="336"/>
      <c r="EB1068" s="336"/>
      <c r="EC1068" s="336"/>
      <c r="ED1068" s="336"/>
      <c r="EE1068" s="336"/>
      <c r="EF1068" s="336"/>
      <c r="EG1068" s="336"/>
      <c r="EH1068" s="336"/>
      <c r="EI1068" s="336"/>
      <c r="EJ1068" s="336"/>
      <c r="EK1068" s="336"/>
      <c r="EL1068" s="336"/>
      <c r="EM1068" s="336"/>
      <c r="EN1068" s="336"/>
      <c r="EO1068" s="336"/>
      <c r="EP1068" s="336"/>
      <c r="EQ1068" s="336"/>
      <c r="ER1068" s="336"/>
      <c r="ES1068" s="336"/>
      <c r="ET1068" s="336"/>
      <c r="EU1068" s="333"/>
      <c r="EV1068" s="333"/>
      <c r="EW1068" s="333"/>
      <c r="EX1068" s="333"/>
      <c r="EY1068" s="333"/>
      <c r="EZ1068" s="333"/>
      <c r="FA1068" s="333"/>
      <c r="FB1068" s="333"/>
      <c r="FC1068" s="333"/>
      <c r="FD1068" s="333"/>
      <c r="FE1068" s="334"/>
    </row>
    <row r="1069" spans="1:161" s="15" customFormat="1" ht="18.75" customHeight="1">
      <c r="A1069" s="13"/>
      <c r="B1069" s="341"/>
      <c r="C1069" s="333"/>
      <c r="D1069" s="333"/>
      <c r="E1069" s="333"/>
      <c r="F1069" s="333"/>
      <c r="G1069" s="336"/>
      <c r="H1069" s="336"/>
      <c r="I1069" s="336"/>
      <c r="J1069" s="336"/>
      <c r="K1069" s="336"/>
      <c r="L1069" s="336"/>
      <c r="M1069" s="336"/>
      <c r="N1069" s="336"/>
      <c r="O1069" s="336"/>
      <c r="P1069" s="336"/>
      <c r="Q1069" s="336"/>
      <c r="R1069" s="336"/>
      <c r="S1069" s="336"/>
      <c r="T1069" s="336"/>
      <c r="U1069" s="336"/>
      <c r="V1069" s="336"/>
      <c r="W1069" s="336"/>
      <c r="X1069" s="336"/>
      <c r="Y1069" s="336"/>
      <c r="Z1069" s="336"/>
      <c r="AA1069" s="336"/>
      <c r="AB1069" s="336"/>
      <c r="AC1069" s="336"/>
      <c r="AD1069" s="336"/>
      <c r="AE1069" s="336"/>
      <c r="AF1069" s="336"/>
      <c r="AG1069" s="336"/>
      <c r="AH1069" s="336"/>
      <c r="AI1069" s="336"/>
      <c r="AJ1069" s="336"/>
      <c r="AK1069" s="336"/>
      <c r="AL1069" s="336"/>
      <c r="AM1069" s="336"/>
      <c r="AN1069" s="336"/>
      <c r="AO1069" s="336"/>
      <c r="AP1069" s="336"/>
      <c r="AQ1069" s="336"/>
      <c r="AR1069" s="336"/>
      <c r="AS1069" s="336"/>
      <c r="AT1069" s="336"/>
      <c r="AU1069" s="336"/>
      <c r="AV1069" s="336"/>
      <c r="AW1069" s="336"/>
      <c r="AX1069" s="336"/>
      <c r="AY1069" s="336"/>
      <c r="AZ1069" s="336"/>
      <c r="BA1069" s="336"/>
      <c r="BB1069" s="336"/>
      <c r="BC1069" s="336"/>
      <c r="BD1069" s="336"/>
      <c r="BE1069" s="336"/>
      <c r="BF1069" s="336"/>
      <c r="BG1069" s="336"/>
      <c r="BH1069" s="336"/>
      <c r="BI1069" s="336"/>
      <c r="BJ1069" s="336"/>
      <c r="BK1069" s="336"/>
      <c r="BL1069" s="336"/>
      <c r="BM1069" s="336"/>
      <c r="BN1069" s="336"/>
      <c r="BO1069" s="336"/>
      <c r="BP1069" s="336"/>
      <c r="BQ1069" s="333"/>
      <c r="BR1069" s="333"/>
      <c r="BS1069" s="333"/>
      <c r="BT1069" s="333"/>
      <c r="BU1069" s="333"/>
      <c r="BV1069" s="333"/>
      <c r="BW1069" s="333"/>
      <c r="BX1069" s="333"/>
      <c r="BY1069" s="333"/>
      <c r="BZ1069" s="333"/>
      <c r="CA1069" s="334"/>
      <c r="CE1069" s="13"/>
      <c r="CF1069" s="341"/>
      <c r="CG1069" s="333"/>
      <c r="CH1069" s="333"/>
      <c r="CI1069" s="333"/>
      <c r="CJ1069" s="333"/>
      <c r="CK1069" s="336"/>
      <c r="CL1069" s="336"/>
      <c r="CM1069" s="336"/>
      <c r="CN1069" s="336"/>
      <c r="CO1069" s="336"/>
      <c r="CP1069" s="336"/>
      <c r="CQ1069" s="336"/>
      <c r="CR1069" s="336"/>
      <c r="CS1069" s="336"/>
      <c r="CT1069" s="336"/>
      <c r="CU1069" s="336"/>
      <c r="CV1069" s="336"/>
      <c r="CW1069" s="336"/>
      <c r="CX1069" s="336"/>
      <c r="CY1069" s="336"/>
      <c r="CZ1069" s="336"/>
      <c r="DA1069" s="336"/>
      <c r="DB1069" s="336"/>
      <c r="DC1069" s="336"/>
      <c r="DD1069" s="336"/>
      <c r="DE1069" s="336"/>
      <c r="DF1069" s="336"/>
      <c r="DG1069" s="336"/>
      <c r="DH1069" s="336"/>
      <c r="DI1069" s="336"/>
      <c r="DJ1069" s="336"/>
      <c r="DK1069" s="336"/>
      <c r="DL1069" s="336"/>
      <c r="DM1069" s="336"/>
      <c r="DN1069" s="336"/>
      <c r="DO1069" s="336"/>
      <c r="DP1069" s="336"/>
      <c r="DQ1069" s="336"/>
      <c r="DR1069" s="336"/>
      <c r="DS1069" s="336"/>
      <c r="DT1069" s="336"/>
      <c r="DU1069" s="336"/>
      <c r="DV1069" s="336"/>
      <c r="DW1069" s="336"/>
      <c r="DX1069" s="336"/>
      <c r="DY1069" s="336"/>
      <c r="DZ1069" s="336"/>
      <c r="EA1069" s="336"/>
      <c r="EB1069" s="336"/>
      <c r="EC1069" s="336"/>
      <c r="ED1069" s="336"/>
      <c r="EE1069" s="336"/>
      <c r="EF1069" s="336"/>
      <c r="EG1069" s="336"/>
      <c r="EH1069" s="336"/>
      <c r="EI1069" s="336"/>
      <c r="EJ1069" s="336"/>
      <c r="EK1069" s="336"/>
      <c r="EL1069" s="336"/>
      <c r="EM1069" s="336"/>
      <c r="EN1069" s="336"/>
      <c r="EO1069" s="336"/>
      <c r="EP1069" s="336"/>
      <c r="EQ1069" s="336"/>
      <c r="ER1069" s="336"/>
      <c r="ES1069" s="336"/>
      <c r="ET1069" s="336"/>
      <c r="EU1069" s="333"/>
      <c r="EV1069" s="333"/>
      <c r="EW1069" s="333"/>
      <c r="EX1069" s="333"/>
      <c r="EY1069" s="333"/>
      <c r="EZ1069" s="333"/>
      <c r="FA1069" s="333"/>
      <c r="FB1069" s="333"/>
      <c r="FC1069" s="333"/>
      <c r="FD1069" s="333"/>
      <c r="FE1069" s="334"/>
    </row>
    <row r="1070" spans="1:161" s="15" customFormat="1" ht="18.75" customHeight="1">
      <c r="A1070" s="13"/>
      <c r="B1070" s="341"/>
      <c r="C1070" s="333"/>
      <c r="D1070" s="333"/>
      <c r="E1070" s="333"/>
      <c r="F1070" s="333"/>
      <c r="G1070" s="336"/>
      <c r="H1070" s="336"/>
      <c r="I1070" s="336"/>
      <c r="J1070" s="336"/>
      <c r="K1070" s="336"/>
      <c r="L1070" s="336"/>
      <c r="M1070" s="336"/>
      <c r="N1070" s="336"/>
      <c r="O1070" s="336"/>
      <c r="P1070" s="336"/>
      <c r="Q1070" s="336"/>
      <c r="R1070" s="336"/>
      <c r="S1070" s="336"/>
      <c r="T1070" s="336"/>
      <c r="U1070" s="336"/>
      <c r="V1070" s="336"/>
      <c r="W1070" s="336"/>
      <c r="X1070" s="336"/>
      <c r="Y1070" s="336"/>
      <c r="Z1070" s="336"/>
      <c r="AA1070" s="336"/>
      <c r="AB1070" s="336"/>
      <c r="AC1070" s="336"/>
      <c r="AD1070" s="336"/>
      <c r="AE1070" s="336"/>
      <c r="AF1070" s="336"/>
      <c r="AG1070" s="336"/>
      <c r="AH1070" s="336"/>
      <c r="AI1070" s="336"/>
      <c r="AJ1070" s="336"/>
      <c r="AK1070" s="336"/>
      <c r="AL1070" s="336"/>
      <c r="AM1070" s="336"/>
      <c r="AN1070" s="336"/>
      <c r="AO1070" s="336"/>
      <c r="AP1070" s="336"/>
      <c r="AQ1070" s="336"/>
      <c r="AR1070" s="336"/>
      <c r="AS1070" s="336"/>
      <c r="AT1070" s="336"/>
      <c r="AU1070" s="336"/>
      <c r="AV1070" s="336"/>
      <c r="AW1070" s="336"/>
      <c r="AX1070" s="336"/>
      <c r="AY1070" s="336"/>
      <c r="AZ1070" s="336"/>
      <c r="BA1070" s="336"/>
      <c r="BB1070" s="336"/>
      <c r="BC1070" s="336"/>
      <c r="BD1070" s="336"/>
      <c r="BE1070" s="336"/>
      <c r="BF1070" s="336"/>
      <c r="BG1070" s="336"/>
      <c r="BH1070" s="336"/>
      <c r="BI1070" s="336"/>
      <c r="BJ1070" s="336"/>
      <c r="BK1070" s="336"/>
      <c r="BL1070" s="336"/>
      <c r="BM1070" s="336"/>
      <c r="BN1070" s="336"/>
      <c r="BO1070" s="336"/>
      <c r="BP1070" s="336"/>
      <c r="BQ1070" s="333"/>
      <c r="BR1070" s="333"/>
      <c r="BS1070" s="333"/>
      <c r="BT1070" s="333"/>
      <c r="BU1070" s="333"/>
      <c r="BV1070" s="333"/>
      <c r="BW1070" s="333"/>
      <c r="BX1070" s="333"/>
      <c r="BY1070" s="333"/>
      <c r="BZ1070" s="333"/>
      <c r="CA1070" s="334"/>
      <c r="CE1070" s="13"/>
      <c r="CF1070" s="341"/>
      <c r="CG1070" s="333"/>
      <c r="CH1070" s="333"/>
      <c r="CI1070" s="333"/>
      <c r="CJ1070" s="333"/>
      <c r="CK1070" s="336"/>
      <c r="CL1070" s="336"/>
      <c r="CM1070" s="336"/>
      <c r="CN1070" s="336"/>
      <c r="CO1070" s="336"/>
      <c r="CP1070" s="336"/>
      <c r="CQ1070" s="336"/>
      <c r="CR1070" s="336"/>
      <c r="CS1070" s="336"/>
      <c r="CT1070" s="336"/>
      <c r="CU1070" s="336"/>
      <c r="CV1070" s="336"/>
      <c r="CW1070" s="336"/>
      <c r="CX1070" s="336"/>
      <c r="CY1070" s="336"/>
      <c r="CZ1070" s="336"/>
      <c r="DA1070" s="336"/>
      <c r="DB1070" s="336"/>
      <c r="DC1070" s="336"/>
      <c r="DD1070" s="336"/>
      <c r="DE1070" s="336"/>
      <c r="DF1070" s="336"/>
      <c r="DG1070" s="336"/>
      <c r="DH1070" s="336"/>
      <c r="DI1070" s="336"/>
      <c r="DJ1070" s="336"/>
      <c r="DK1070" s="336"/>
      <c r="DL1070" s="336"/>
      <c r="DM1070" s="336"/>
      <c r="DN1070" s="336"/>
      <c r="DO1070" s="336"/>
      <c r="DP1070" s="336"/>
      <c r="DQ1070" s="336"/>
      <c r="DR1070" s="336"/>
      <c r="DS1070" s="336"/>
      <c r="DT1070" s="336"/>
      <c r="DU1070" s="336"/>
      <c r="DV1070" s="336"/>
      <c r="DW1070" s="336"/>
      <c r="DX1070" s="336"/>
      <c r="DY1070" s="336"/>
      <c r="DZ1070" s="336"/>
      <c r="EA1070" s="336"/>
      <c r="EB1070" s="336"/>
      <c r="EC1070" s="336"/>
      <c r="ED1070" s="336"/>
      <c r="EE1070" s="336"/>
      <c r="EF1070" s="336"/>
      <c r="EG1070" s="336"/>
      <c r="EH1070" s="336"/>
      <c r="EI1070" s="336"/>
      <c r="EJ1070" s="336"/>
      <c r="EK1070" s="336"/>
      <c r="EL1070" s="336"/>
      <c r="EM1070" s="336"/>
      <c r="EN1070" s="336"/>
      <c r="EO1070" s="336"/>
      <c r="EP1070" s="336"/>
      <c r="EQ1070" s="336"/>
      <c r="ER1070" s="336"/>
      <c r="ES1070" s="336"/>
      <c r="ET1070" s="336"/>
      <c r="EU1070" s="333"/>
      <c r="EV1070" s="333"/>
      <c r="EW1070" s="333"/>
      <c r="EX1070" s="333"/>
      <c r="EY1070" s="333"/>
      <c r="EZ1070" s="333"/>
      <c r="FA1070" s="333"/>
      <c r="FB1070" s="333"/>
      <c r="FC1070" s="333"/>
      <c r="FD1070" s="333"/>
      <c r="FE1070" s="334"/>
    </row>
    <row r="1071" spans="1:161" s="15" customFormat="1" ht="18.75" customHeight="1">
      <c r="A1071" s="13"/>
      <c r="B1071" s="341"/>
      <c r="C1071" s="333"/>
      <c r="D1071" s="333"/>
      <c r="E1071" s="333"/>
      <c r="F1071" s="333"/>
      <c r="G1071" s="336"/>
      <c r="H1071" s="336"/>
      <c r="I1071" s="336"/>
      <c r="J1071" s="336"/>
      <c r="K1071" s="336"/>
      <c r="L1071" s="336"/>
      <c r="M1071" s="336"/>
      <c r="N1071" s="336"/>
      <c r="O1071" s="336"/>
      <c r="P1071" s="336"/>
      <c r="Q1071" s="336"/>
      <c r="R1071" s="336"/>
      <c r="S1071" s="336"/>
      <c r="T1071" s="336"/>
      <c r="U1071" s="336"/>
      <c r="V1071" s="336"/>
      <c r="W1071" s="336"/>
      <c r="X1071" s="336"/>
      <c r="Y1071" s="336"/>
      <c r="Z1071" s="336"/>
      <c r="AA1071" s="336"/>
      <c r="AB1071" s="336"/>
      <c r="AC1071" s="336"/>
      <c r="AD1071" s="336"/>
      <c r="AE1071" s="336"/>
      <c r="AF1071" s="336"/>
      <c r="AG1071" s="336"/>
      <c r="AH1071" s="336"/>
      <c r="AI1071" s="336"/>
      <c r="AJ1071" s="336"/>
      <c r="AK1071" s="336"/>
      <c r="AL1071" s="336"/>
      <c r="AM1071" s="336"/>
      <c r="AN1071" s="336"/>
      <c r="AO1071" s="336"/>
      <c r="AP1071" s="336"/>
      <c r="AQ1071" s="336"/>
      <c r="AR1071" s="336"/>
      <c r="AS1071" s="336"/>
      <c r="AT1071" s="336"/>
      <c r="AU1071" s="336"/>
      <c r="AV1071" s="336"/>
      <c r="AW1071" s="336"/>
      <c r="AX1071" s="336"/>
      <c r="AY1071" s="336"/>
      <c r="AZ1071" s="336"/>
      <c r="BA1071" s="336"/>
      <c r="BB1071" s="336"/>
      <c r="BC1071" s="336"/>
      <c r="BD1071" s="336"/>
      <c r="BE1071" s="336"/>
      <c r="BF1071" s="336"/>
      <c r="BG1071" s="336"/>
      <c r="BH1071" s="336"/>
      <c r="BI1071" s="336"/>
      <c r="BJ1071" s="336"/>
      <c r="BK1071" s="336"/>
      <c r="BL1071" s="336"/>
      <c r="BM1071" s="336"/>
      <c r="BN1071" s="336"/>
      <c r="BO1071" s="336"/>
      <c r="BP1071" s="336"/>
      <c r="BQ1071" s="333"/>
      <c r="BR1071" s="333"/>
      <c r="BS1071" s="333"/>
      <c r="BT1071" s="333"/>
      <c r="BU1071" s="333"/>
      <c r="BV1071" s="333"/>
      <c r="BW1071" s="333"/>
      <c r="BX1071" s="333"/>
      <c r="BY1071" s="333"/>
      <c r="BZ1071" s="333"/>
      <c r="CA1071" s="334"/>
      <c r="CE1071" s="13"/>
      <c r="CF1071" s="341"/>
      <c r="CG1071" s="333"/>
      <c r="CH1071" s="333"/>
      <c r="CI1071" s="333"/>
      <c r="CJ1071" s="333"/>
      <c r="CK1071" s="336"/>
      <c r="CL1071" s="336"/>
      <c r="CM1071" s="336"/>
      <c r="CN1071" s="336"/>
      <c r="CO1071" s="336"/>
      <c r="CP1071" s="336"/>
      <c r="CQ1071" s="336"/>
      <c r="CR1071" s="336"/>
      <c r="CS1071" s="336"/>
      <c r="CT1071" s="336"/>
      <c r="CU1071" s="336"/>
      <c r="CV1071" s="336"/>
      <c r="CW1071" s="336"/>
      <c r="CX1071" s="336"/>
      <c r="CY1071" s="336"/>
      <c r="CZ1071" s="336"/>
      <c r="DA1071" s="336"/>
      <c r="DB1071" s="336"/>
      <c r="DC1071" s="336"/>
      <c r="DD1071" s="336"/>
      <c r="DE1071" s="336"/>
      <c r="DF1071" s="336"/>
      <c r="DG1071" s="336"/>
      <c r="DH1071" s="336"/>
      <c r="DI1071" s="336"/>
      <c r="DJ1071" s="336"/>
      <c r="DK1071" s="336"/>
      <c r="DL1071" s="336"/>
      <c r="DM1071" s="336"/>
      <c r="DN1071" s="336"/>
      <c r="DO1071" s="336"/>
      <c r="DP1071" s="336"/>
      <c r="DQ1071" s="336"/>
      <c r="DR1071" s="336"/>
      <c r="DS1071" s="336"/>
      <c r="DT1071" s="336"/>
      <c r="DU1071" s="336"/>
      <c r="DV1071" s="336"/>
      <c r="DW1071" s="336"/>
      <c r="DX1071" s="336"/>
      <c r="DY1071" s="336"/>
      <c r="DZ1071" s="336"/>
      <c r="EA1071" s="336"/>
      <c r="EB1071" s="336"/>
      <c r="EC1071" s="336"/>
      <c r="ED1071" s="336"/>
      <c r="EE1071" s="336"/>
      <c r="EF1071" s="336"/>
      <c r="EG1071" s="336"/>
      <c r="EH1071" s="336"/>
      <c r="EI1071" s="336"/>
      <c r="EJ1071" s="336"/>
      <c r="EK1071" s="336"/>
      <c r="EL1071" s="336"/>
      <c r="EM1071" s="336"/>
      <c r="EN1071" s="336"/>
      <c r="EO1071" s="336"/>
      <c r="EP1071" s="336"/>
      <c r="EQ1071" s="336"/>
      <c r="ER1071" s="336"/>
      <c r="ES1071" s="336"/>
      <c r="ET1071" s="336"/>
      <c r="EU1071" s="333"/>
      <c r="EV1071" s="333"/>
      <c r="EW1071" s="333"/>
      <c r="EX1071" s="333"/>
      <c r="EY1071" s="333"/>
      <c r="EZ1071" s="333"/>
      <c r="FA1071" s="333"/>
      <c r="FB1071" s="333"/>
      <c r="FC1071" s="333"/>
      <c r="FD1071" s="333"/>
      <c r="FE1071" s="334"/>
    </row>
    <row r="1072" spans="1:161" s="15" customFormat="1" ht="18.75" customHeight="1">
      <c r="A1072" s="13"/>
      <c r="B1072" s="341"/>
      <c r="C1072" s="333"/>
      <c r="D1072" s="333"/>
      <c r="E1072" s="333"/>
      <c r="F1072" s="333"/>
      <c r="G1072" s="336"/>
      <c r="H1072" s="336"/>
      <c r="I1072" s="336"/>
      <c r="J1072" s="336"/>
      <c r="K1072" s="336"/>
      <c r="L1072" s="336"/>
      <c r="M1072" s="336"/>
      <c r="N1072" s="336"/>
      <c r="O1072" s="336"/>
      <c r="P1072" s="336"/>
      <c r="Q1072" s="336"/>
      <c r="R1072" s="336"/>
      <c r="S1072" s="336"/>
      <c r="T1072" s="336"/>
      <c r="U1072" s="336"/>
      <c r="V1072" s="336"/>
      <c r="W1072" s="336"/>
      <c r="X1072" s="336"/>
      <c r="Y1072" s="336"/>
      <c r="Z1072" s="336"/>
      <c r="AA1072" s="336"/>
      <c r="AB1072" s="336"/>
      <c r="AC1072" s="336"/>
      <c r="AD1072" s="336"/>
      <c r="AE1072" s="336"/>
      <c r="AF1072" s="336"/>
      <c r="AG1072" s="336"/>
      <c r="AH1072" s="336"/>
      <c r="AI1072" s="336"/>
      <c r="AJ1072" s="336"/>
      <c r="AK1072" s="336"/>
      <c r="AL1072" s="336"/>
      <c r="AM1072" s="336"/>
      <c r="AN1072" s="336"/>
      <c r="AO1072" s="336"/>
      <c r="AP1072" s="336"/>
      <c r="AQ1072" s="336"/>
      <c r="AR1072" s="336"/>
      <c r="AS1072" s="336"/>
      <c r="AT1072" s="336"/>
      <c r="AU1072" s="336"/>
      <c r="AV1072" s="336"/>
      <c r="AW1072" s="336"/>
      <c r="AX1072" s="336"/>
      <c r="AY1072" s="336"/>
      <c r="AZ1072" s="336"/>
      <c r="BA1072" s="336"/>
      <c r="BB1072" s="336"/>
      <c r="BC1072" s="336"/>
      <c r="BD1072" s="336"/>
      <c r="BE1072" s="336"/>
      <c r="BF1072" s="336"/>
      <c r="BG1072" s="336"/>
      <c r="BH1072" s="336"/>
      <c r="BI1072" s="336"/>
      <c r="BJ1072" s="336"/>
      <c r="BK1072" s="336"/>
      <c r="BL1072" s="336"/>
      <c r="BM1072" s="336"/>
      <c r="BN1072" s="336"/>
      <c r="BO1072" s="336"/>
      <c r="BP1072" s="336"/>
      <c r="BQ1072" s="333"/>
      <c r="BR1072" s="333"/>
      <c r="BS1072" s="333"/>
      <c r="BT1072" s="333"/>
      <c r="BU1072" s="333"/>
      <c r="BV1072" s="333"/>
      <c r="BW1072" s="333"/>
      <c r="BX1072" s="333"/>
      <c r="BY1072" s="333"/>
      <c r="BZ1072" s="333"/>
      <c r="CA1072" s="334"/>
      <c r="CE1072" s="13"/>
      <c r="CF1072" s="341"/>
      <c r="CG1072" s="333"/>
      <c r="CH1072" s="333"/>
      <c r="CI1072" s="333"/>
      <c r="CJ1072" s="333"/>
      <c r="CK1072" s="336"/>
      <c r="CL1072" s="336"/>
      <c r="CM1072" s="336"/>
      <c r="CN1072" s="336"/>
      <c r="CO1072" s="336"/>
      <c r="CP1072" s="336"/>
      <c r="CQ1072" s="336"/>
      <c r="CR1072" s="336"/>
      <c r="CS1072" s="336"/>
      <c r="CT1072" s="336"/>
      <c r="CU1072" s="336"/>
      <c r="CV1072" s="336"/>
      <c r="CW1072" s="336"/>
      <c r="CX1072" s="336"/>
      <c r="CY1072" s="336"/>
      <c r="CZ1072" s="336"/>
      <c r="DA1072" s="336"/>
      <c r="DB1072" s="336"/>
      <c r="DC1072" s="336"/>
      <c r="DD1072" s="336"/>
      <c r="DE1072" s="336"/>
      <c r="DF1072" s="336"/>
      <c r="DG1072" s="336"/>
      <c r="DH1072" s="336"/>
      <c r="DI1072" s="336"/>
      <c r="DJ1072" s="336"/>
      <c r="DK1072" s="336"/>
      <c r="DL1072" s="336"/>
      <c r="DM1072" s="336"/>
      <c r="DN1072" s="336"/>
      <c r="DO1072" s="336"/>
      <c r="DP1072" s="336"/>
      <c r="DQ1072" s="336"/>
      <c r="DR1072" s="336"/>
      <c r="DS1072" s="336"/>
      <c r="DT1072" s="336"/>
      <c r="DU1072" s="336"/>
      <c r="DV1072" s="336"/>
      <c r="DW1072" s="336"/>
      <c r="DX1072" s="336"/>
      <c r="DY1072" s="336"/>
      <c r="DZ1072" s="336"/>
      <c r="EA1072" s="336"/>
      <c r="EB1072" s="336"/>
      <c r="EC1072" s="336"/>
      <c r="ED1072" s="336"/>
      <c r="EE1072" s="336"/>
      <c r="EF1072" s="336"/>
      <c r="EG1072" s="336"/>
      <c r="EH1072" s="336"/>
      <c r="EI1072" s="336"/>
      <c r="EJ1072" s="336"/>
      <c r="EK1072" s="336"/>
      <c r="EL1072" s="336"/>
      <c r="EM1072" s="336"/>
      <c r="EN1072" s="336"/>
      <c r="EO1072" s="336"/>
      <c r="EP1072" s="336"/>
      <c r="EQ1072" s="336"/>
      <c r="ER1072" s="336"/>
      <c r="ES1072" s="336"/>
      <c r="ET1072" s="336"/>
      <c r="EU1072" s="333"/>
      <c r="EV1072" s="333"/>
      <c r="EW1072" s="333"/>
      <c r="EX1072" s="333"/>
      <c r="EY1072" s="333"/>
      <c r="EZ1072" s="333"/>
      <c r="FA1072" s="333"/>
      <c r="FB1072" s="333"/>
      <c r="FC1072" s="333"/>
      <c r="FD1072" s="333"/>
      <c r="FE1072" s="334"/>
    </row>
    <row r="1073" spans="1:163" s="15" customFormat="1" ht="18.75" customHeight="1">
      <c r="A1073" s="13"/>
      <c r="B1073" s="341"/>
      <c r="C1073" s="333"/>
      <c r="D1073" s="333"/>
      <c r="E1073" s="333"/>
      <c r="F1073" s="333"/>
      <c r="G1073" s="336"/>
      <c r="H1073" s="336"/>
      <c r="I1073" s="336"/>
      <c r="J1073" s="336"/>
      <c r="K1073" s="336"/>
      <c r="L1073" s="336"/>
      <c r="M1073" s="336"/>
      <c r="N1073" s="336"/>
      <c r="O1073" s="336"/>
      <c r="P1073" s="336"/>
      <c r="Q1073" s="336"/>
      <c r="R1073" s="336"/>
      <c r="S1073" s="336"/>
      <c r="T1073" s="336"/>
      <c r="U1073" s="336"/>
      <c r="V1073" s="336"/>
      <c r="W1073" s="336"/>
      <c r="X1073" s="336"/>
      <c r="Y1073" s="336"/>
      <c r="Z1073" s="336"/>
      <c r="AA1073" s="336"/>
      <c r="AB1073" s="336"/>
      <c r="AC1073" s="336"/>
      <c r="AD1073" s="336"/>
      <c r="AE1073" s="336"/>
      <c r="AF1073" s="336"/>
      <c r="AG1073" s="336"/>
      <c r="AH1073" s="336"/>
      <c r="AI1073" s="336"/>
      <c r="AJ1073" s="336"/>
      <c r="AK1073" s="336"/>
      <c r="AL1073" s="336"/>
      <c r="AM1073" s="336"/>
      <c r="AN1073" s="336"/>
      <c r="AO1073" s="336"/>
      <c r="AP1073" s="336"/>
      <c r="AQ1073" s="336"/>
      <c r="AR1073" s="336"/>
      <c r="AS1073" s="336"/>
      <c r="AT1073" s="336"/>
      <c r="AU1073" s="336"/>
      <c r="AV1073" s="336"/>
      <c r="AW1073" s="336"/>
      <c r="AX1073" s="336"/>
      <c r="AY1073" s="336"/>
      <c r="AZ1073" s="336"/>
      <c r="BA1073" s="336"/>
      <c r="BB1073" s="336"/>
      <c r="BC1073" s="336"/>
      <c r="BD1073" s="336"/>
      <c r="BE1073" s="336"/>
      <c r="BF1073" s="336"/>
      <c r="BG1073" s="336"/>
      <c r="BH1073" s="336"/>
      <c r="BI1073" s="336"/>
      <c r="BJ1073" s="336"/>
      <c r="BK1073" s="336"/>
      <c r="BL1073" s="336"/>
      <c r="BM1073" s="336"/>
      <c r="BN1073" s="336"/>
      <c r="BO1073" s="336"/>
      <c r="BP1073" s="336"/>
      <c r="BQ1073" s="333"/>
      <c r="BR1073" s="333"/>
      <c r="BS1073" s="333"/>
      <c r="BT1073" s="333"/>
      <c r="BU1073" s="333"/>
      <c r="BV1073" s="333"/>
      <c r="BW1073" s="333"/>
      <c r="BX1073" s="333"/>
      <c r="BY1073" s="333"/>
      <c r="BZ1073" s="333"/>
      <c r="CA1073" s="334"/>
      <c r="CE1073" s="13"/>
      <c r="CF1073" s="341"/>
      <c r="CG1073" s="333"/>
      <c r="CH1073" s="333"/>
      <c r="CI1073" s="333"/>
      <c r="CJ1073" s="333"/>
      <c r="CK1073" s="336"/>
      <c r="CL1073" s="336"/>
      <c r="CM1073" s="336"/>
      <c r="CN1073" s="336"/>
      <c r="CO1073" s="336"/>
      <c r="CP1073" s="336"/>
      <c r="CQ1073" s="336"/>
      <c r="CR1073" s="336"/>
      <c r="CS1073" s="336"/>
      <c r="CT1073" s="336"/>
      <c r="CU1073" s="336"/>
      <c r="CV1073" s="336"/>
      <c r="CW1073" s="336"/>
      <c r="CX1073" s="336"/>
      <c r="CY1073" s="336"/>
      <c r="CZ1073" s="336"/>
      <c r="DA1073" s="336"/>
      <c r="DB1073" s="336"/>
      <c r="DC1073" s="336"/>
      <c r="DD1073" s="336"/>
      <c r="DE1073" s="336"/>
      <c r="DF1073" s="336"/>
      <c r="DG1073" s="336"/>
      <c r="DH1073" s="336"/>
      <c r="DI1073" s="336"/>
      <c r="DJ1073" s="336"/>
      <c r="DK1073" s="336"/>
      <c r="DL1073" s="336"/>
      <c r="DM1073" s="336"/>
      <c r="DN1073" s="336"/>
      <c r="DO1073" s="336"/>
      <c r="DP1073" s="336"/>
      <c r="DQ1073" s="336"/>
      <c r="DR1073" s="336"/>
      <c r="DS1073" s="336"/>
      <c r="DT1073" s="336"/>
      <c r="DU1073" s="336"/>
      <c r="DV1073" s="336"/>
      <c r="DW1073" s="336"/>
      <c r="DX1073" s="336"/>
      <c r="DY1073" s="336"/>
      <c r="DZ1073" s="336"/>
      <c r="EA1073" s="336"/>
      <c r="EB1073" s="336"/>
      <c r="EC1073" s="336"/>
      <c r="ED1073" s="336"/>
      <c r="EE1073" s="336"/>
      <c r="EF1073" s="336"/>
      <c r="EG1073" s="336"/>
      <c r="EH1073" s="336"/>
      <c r="EI1073" s="336"/>
      <c r="EJ1073" s="336"/>
      <c r="EK1073" s="336"/>
      <c r="EL1073" s="336"/>
      <c r="EM1073" s="336"/>
      <c r="EN1073" s="336"/>
      <c r="EO1073" s="336"/>
      <c r="EP1073" s="336"/>
      <c r="EQ1073" s="336"/>
      <c r="ER1073" s="336"/>
      <c r="ES1073" s="336"/>
      <c r="ET1073" s="336"/>
      <c r="EU1073" s="333"/>
      <c r="EV1073" s="333"/>
      <c r="EW1073" s="333"/>
      <c r="EX1073" s="333"/>
      <c r="EY1073" s="333"/>
      <c r="EZ1073" s="333"/>
      <c r="FA1073" s="333"/>
      <c r="FB1073" s="333"/>
      <c r="FC1073" s="333"/>
      <c r="FD1073" s="333"/>
      <c r="FE1073" s="334"/>
    </row>
    <row r="1074" spans="1:163" s="15" customFormat="1" ht="18.75" customHeight="1">
      <c r="A1074" s="13"/>
      <c r="B1074" s="341"/>
      <c r="C1074" s="333"/>
      <c r="D1074" s="333"/>
      <c r="E1074" s="333"/>
      <c r="F1074" s="333"/>
      <c r="G1074" s="336"/>
      <c r="H1074" s="336"/>
      <c r="I1074" s="336"/>
      <c r="J1074" s="336"/>
      <c r="K1074" s="336"/>
      <c r="L1074" s="336"/>
      <c r="M1074" s="336"/>
      <c r="N1074" s="336"/>
      <c r="O1074" s="336"/>
      <c r="P1074" s="336"/>
      <c r="Q1074" s="336"/>
      <c r="R1074" s="336"/>
      <c r="S1074" s="336"/>
      <c r="T1074" s="336"/>
      <c r="U1074" s="336"/>
      <c r="V1074" s="336"/>
      <c r="W1074" s="336"/>
      <c r="X1074" s="336"/>
      <c r="Y1074" s="336"/>
      <c r="Z1074" s="336"/>
      <c r="AA1074" s="336"/>
      <c r="AB1074" s="336"/>
      <c r="AC1074" s="336"/>
      <c r="AD1074" s="336"/>
      <c r="AE1074" s="336"/>
      <c r="AF1074" s="336"/>
      <c r="AG1074" s="336"/>
      <c r="AH1074" s="336"/>
      <c r="AI1074" s="336"/>
      <c r="AJ1074" s="336"/>
      <c r="AK1074" s="336"/>
      <c r="AL1074" s="336"/>
      <c r="AM1074" s="336"/>
      <c r="AN1074" s="336"/>
      <c r="AO1074" s="336"/>
      <c r="AP1074" s="336"/>
      <c r="AQ1074" s="336"/>
      <c r="AR1074" s="336"/>
      <c r="AS1074" s="336"/>
      <c r="AT1074" s="336"/>
      <c r="AU1074" s="336"/>
      <c r="AV1074" s="336"/>
      <c r="AW1074" s="336"/>
      <c r="AX1074" s="336"/>
      <c r="AY1074" s="336"/>
      <c r="AZ1074" s="336"/>
      <c r="BA1074" s="336"/>
      <c r="BB1074" s="336"/>
      <c r="BC1074" s="336"/>
      <c r="BD1074" s="336"/>
      <c r="BE1074" s="336"/>
      <c r="BF1074" s="336"/>
      <c r="BG1074" s="336"/>
      <c r="BH1074" s="336"/>
      <c r="BI1074" s="336"/>
      <c r="BJ1074" s="336"/>
      <c r="BK1074" s="336"/>
      <c r="BL1074" s="336"/>
      <c r="BM1074" s="336"/>
      <c r="BN1074" s="336"/>
      <c r="BO1074" s="336"/>
      <c r="BP1074" s="336"/>
      <c r="BQ1074" s="333"/>
      <c r="BR1074" s="333"/>
      <c r="BS1074" s="333"/>
      <c r="BT1074" s="333"/>
      <c r="BU1074" s="333"/>
      <c r="BV1074" s="333"/>
      <c r="BW1074" s="333"/>
      <c r="BX1074" s="333"/>
      <c r="BY1074" s="333"/>
      <c r="BZ1074" s="333"/>
      <c r="CA1074" s="334"/>
      <c r="CE1074" s="13"/>
      <c r="CF1074" s="341"/>
      <c r="CG1074" s="333"/>
      <c r="CH1074" s="333"/>
      <c r="CI1074" s="333"/>
      <c r="CJ1074" s="333"/>
      <c r="CK1074" s="336"/>
      <c r="CL1074" s="336"/>
      <c r="CM1074" s="336"/>
      <c r="CN1074" s="336"/>
      <c r="CO1074" s="336"/>
      <c r="CP1074" s="336"/>
      <c r="CQ1074" s="336"/>
      <c r="CR1074" s="336"/>
      <c r="CS1074" s="336"/>
      <c r="CT1074" s="336"/>
      <c r="CU1074" s="336"/>
      <c r="CV1074" s="336"/>
      <c r="CW1074" s="336"/>
      <c r="CX1074" s="336"/>
      <c r="CY1074" s="336"/>
      <c r="CZ1074" s="336"/>
      <c r="DA1074" s="336"/>
      <c r="DB1074" s="336"/>
      <c r="DC1074" s="336"/>
      <c r="DD1074" s="336"/>
      <c r="DE1074" s="336"/>
      <c r="DF1074" s="336"/>
      <c r="DG1074" s="336"/>
      <c r="DH1074" s="336"/>
      <c r="DI1074" s="336"/>
      <c r="DJ1074" s="336"/>
      <c r="DK1074" s="336"/>
      <c r="DL1074" s="336"/>
      <c r="DM1074" s="336"/>
      <c r="DN1074" s="336"/>
      <c r="DO1074" s="336"/>
      <c r="DP1074" s="336"/>
      <c r="DQ1074" s="336"/>
      <c r="DR1074" s="336"/>
      <c r="DS1074" s="336"/>
      <c r="DT1074" s="336"/>
      <c r="DU1074" s="336"/>
      <c r="DV1074" s="336"/>
      <c r="DW1074" s="336"/>
      <c r="DX1074" s="336"/>
      <c r="DY1074" s="336"/>
      <c r="DZ1074" s="336"/>
      <c r="EA1074" s="336"/>
      <c r="EB1074" s="336"/>
      <c r="EC1074" s="336"/>
      <c r="ED1074" s="336"/>
      <c r="EE1074" s="336"/>
      <c r="EF1074" s="336"/>
      <c r="EG1074" s="336"/>
      <c r="EH1074" s="336"/>
      <c r="EI1074" s="336"/>
      <c r="EJ1074" s="336"/>
      <c r="EK1074" s="336"/>
      <c r="EL1074" s="336"/>
      <c r="EM1074" s="336"/>
      <c r="EN1074" s="336"/>
      <c r="EO1074" s="336"/>
      <c r="EP1074" s="336"/>
      <c r="EQ1074" s="336"/>
      <c r="ER1074" s="336"/>
      <c r="ES1074" s="336"/>
      <c r="ET1074" s="336"/>
      <c r="EU1074" s="333"/>
      <c r="EV1074" s="333"/>
      <c r="EW1074" s="333"/>
      <c r="EX1074" s="333"/>
      <c r="EY1074" s="333"/>
      <c r="EZ1074" s="333"/>
      <c r="FA1074" s="333"/>
      <c r="FB1074" s="333"/>
      <c r="FC1074" s="333"/>
      <c r="FD1074" s="333"/>
      <c r="FE1074" s="334"/>
    </row>
    <row r="1075" spans="1:163" s="15" customFormat="1" ht="18.75" customHeight="1">
      <c r="A1075" s="13"/>
      <c r="B1075" s="341"/>
      <c r="C1075" s="333"/>
      <c r="D1075" s="333"/>
      <c r="E1075" s="333"/>
      <c r="F1075" s="333"/>
      <c r="G1075" s="336"/>
      <c r="H1075" s="336"/>
      <c r="I1075" s="336"/>
      <c r="J1075" s="336"/>
      <c r="K1075" s="336"/>
      <c r="L1075" s="336"/>
      <c r="M1075" s="336"/>
      <c r="N1075" s="336"/>
      <c r="O1075" s="336"/>
      <c r="P1075" s="336"/>
      <c r="Q1075" s="336"/>
      <c r="R1075" s="336"/>
      <c r="S1075" s="336"/>
      <c r="T1075" s="336"/>
      <c r="U1075" s="336"/>
      <c r="V1075" s="336"/>
      <c r="W1075" s="336"/>
      <c r="X1075" s="336"/>
      <c r="Y1075" s="336"/>
      <c r="Z1075" s="336"/>
      <c r="AA1075" s="336"/>
      <c r="AB1075" s="336"/>
      <c r="AC1075" s="336"/>
      <c r="AD1075" s="336"/>
      <c r="AE1075" s="336"/>
      <c r="AF1075" s="336"/>
      <c r="AG1075" s="336"/>
      <c r="AH1075" s="336"/>
      <c r="AI1075" s="336"/>
      <c r="AJ1075" s="336"/>
      <c r="AK1075" s="336"/>
      <c r="AL1075" s="336"/>
      <c r="AM1075" s="336"/>
      <c r="AN1075" s="336"/>
      <c r="AO1075" s="336"/>
      <c r="AP1075" s="336"/>
      <c r="AQ1075" s="336"/>
      <c r="AR1075" s="336"/>
      <c r="AS1075" s="336"/>
      <c r="AT1075" s="336"/>
      <c r="AU1075" s="336"/>
      <c r="AV1075" s="336"/>
      <c r="AW1075" s="336"/>
      <c r="AX1075" s="336"/>
      <c r="AY1075" s="336"/>
      <c r="AZ1075" s="336"/>
      <c r="BA1075" s="336"/>
      <c r="BB1075" s="336"/>
      <c r="BC1075" s="336"/>
      <c r="BD1075" s="336"/>
      <c r="BE1075" s="336"/>
      <c r="BF1075" s="336"/>
      <c r="BG1075" s="336"/>
      <c r="BH1075" s="336"/>
      <c r="BI1075" s="336"/>
      <c r="BJ1075" s="336"/>
      <c r="BK1075" s="336"/>
      <c r="BL1075" s="336"/>
      <c r="BM1075" s="336"/>
      <c r="BN1075" s="336"/>
      <c r="BO1075" s="336"/>
      <c r="BP1075" s="336"/>
      <c r="BQ1075" s="333"/>
      <c r="BR1075" s="333"/>
      <c r="BS1075" s="333"/>
      <c r="BT1075" s="333"/>
      <c r="BU1075" s="333"/>
      <c r="BV1075" s="333"/>
      <c r="BW1075" s="333"/>
      <c r="BX1075" s="333"/>
      <c r="BY1075" s="333"/>
      <c r="BZ1075" s="333"/>
      <c r="CA1075" s="334"/>
      <c r="CE1075" s="13"/>
      <c r="CF1075" s="341"/>
      <c r="CG1075" s="333"/>
      <c r="CH1075" s="333"/>
      <c r="CI1075" s="333"/>
      <c r="CJ1075" s="333"/>
      <c r="CK1075" s="336"/>
      <c r="CL1075" s="336"/>
      <c r="CM1075" s="336"/>
      <c r="CN1075" s="336"/>
      <c r="CO1075" s="336"/>
      <c r="CP1075" s="336"/>
      <c r="CQ1075" s="336"/>
      <c r="CR1075" s="336"/>
      <c r="CS1075" s="336"/>
      <c r="CT1075" s="336"/>
      <c r="CU1075" s="336"/>
      <c r="CV1075" s="336"/>
      <c r="CW1075" s="336"/>
      <c r="CX1075" s="336"/>
      <c r="CY1075" s="336"/>
      <c r="CZ1075" s="336"/>
      <c r="DA1075" s="336"/>
      <c r="DB1075" s="336"/>
      <c r="DC1075" s="336"/>
      <c r="DD1075" s="336"/>
      <c r="DE1075" s="336"/>
      <c r="DF1075" s="336"/>
      <c r="DG1075" s="336"/>
      <c r="DH1075" s="336"/>
      <c r="DI1075" s="336"/>
      <c r="DJ1075" s="336"/>
      <c r="DK1075" s="336"/>
      <c r="DL1075" s="336"/>
      <c r="DM1075" s="336"/>
      <c r="DN1075" s="336"/>
      <c r="DO1075" s="336"/>
      <c r="DP1075" s="336"/>
      <c r="DQ1075" s="336"/>
      <c r="DR1075" s="336"/>
      <c r="DS1075" s="336"/>
      <c r="DT1075" s="336"/>
      <c r="DU1075" s="336"/>
      <c r="DV1075" s="336"/>
      <c r="DW1075" s="336"/>
      <c r="DX1075" s="336"/>
      <c r="DY1075" s="336"/>
      <c r="DZ1075" s="336"/>
      <c r="EA1075" s="336"/>
      <c r="EB1075" s="336"/>
      <c r="EC1075" s="336"/>
      <c r="ED1075" s="336"/>
      <c r="EE1075" s="336"/>
      <c r="EF1075" s="336"/>
      <c r="EG1075" s="336"/>
      <c r="EH1075" s="336"/>
      <c r="EI1075" s="336"/>
      <c r="EJ1075" s="336"/>
      <c r="EK1075" s="336"/>
      <c r="EL1075" s="336"/>
      <c r="EM1075" s="336"/>
      <c r="EN1075" s="336"/>
      <c r="EO1075" s="336"/>
      <c r="EP1075" s="336"/>
      <c r="EQ1075" s="336"/>
      <c r="ER1075" s="336"/>
      <c r="ES1075" s="336"/>
      <c r="ET1075" s="336"/>
      <c r="EU1075" s="333"/>
      <c r="EV1075" s="333"/>
      <c r="EW1075" s="333"/>
      <c r="EX1075" s="333"/>
      <c r="EY1075" s="333"/>
      <c r="EZ1075" s="333"/>
      <c r="FA1075" s="333"/>
      <c r="FB1075" s="333"/>
      <c r="FC1075" s="333"/>
      <c r="FD1075" s="333"/>
      <c r="FE1075" s="334"/>
    </row>
    <row r="1076" spans="1:163" s="15" customFormat="1" ht="18.75" customHeight="1">
      <c r="A1076" s="13"/>
      <c r="B1076" s="341"/>
      <c r="C1076" s="333"/>
      <c r="D1076" s="333"/>
      <c r="E1076" s="333"/>
      <c r="F1076" s="333"/>
      <c r="G1076" s="336"/>
      <c r="H1076" s="336"/>
      <c r="I1076" s="336"/>
      <c r="J1076" s="336"/>
      <c r="K1076" s="336"/>
      <c r="L1076" s="336"/>
      <c r="M1076" s="336"/>
      <c r="N1076" s="336"/>
      <c r="O1076" s="336"/>
      <c r="P1076" s="336"/>
      <c r="Q1076" s="336"/>
      <c r="R1076" s="336"/>
      <c r="S1076" s="336"/>
      <c r="T1076" s="336"/>
      <c r="U1076" s="336"/>
      <c r="V1076" s="336"/>
      <c r="W1076" s="336"/>
      <c r="X1076" s="336"/>
      <c r="Y1076" s="336"/>
      <c r="Z1076" s="336"/>
      <c r="AA1076" s="336"/>
      <c r="AB1076" s="336"/>
      <c r="AC1076" s="336"/>
      <c r="AD1076" s="336"/>
      <c r="AE1076" s="336"/>
      <c r="AF1076" s="336"/>
      <c r="AG1076" s="336"/>
      <c r="AH1076" s="336"/>
      <c r="AI1076" s="336"/>
      <c r="AJ1076" s="336"/>
      <c r="AK1076" s="336"/>
      <c r="AL1076" s="336"/>
      <c r="AM1076" s="336"/>
      <c r="AN1076" s="336"/>
      <c r="AO1076" s="336"/>
      <c r="AP1076" s="336"/>
      <c r="AQ1076" s="336"/>
      <c r="AR1076" s="336"/>
      <c r="AS1076" s="336"/>
      <c r="AT1076" s="336"/>
      <c r="AU1076" s="336"/>
      <c r="AV1076" s="336"/>
      <c r="AW1076" s="336"/>
      <c r="AX1076" s="336"/>
      <c r="AY1076" s="336"/>
      <c r="AZ1076" s="336"/>
      <c r="BA1076" s="336"/>
      <c r="BB1076" s="336"/>
      <c r="BC1076" s="336"/>
      <c r="BD1076" s="336"/>
      <c r="BE1076" s="336"/>
      <c r="BF1076" s="336"/>
      <c r="BG1076" s="336"/>
      <c r="BH1076" s="336"/>
      <c r="BI1076" s="336"/>
      <c r="BJ1076" s="336"/>
      <c r="BK1076" s="336"/>
      <c r="BL1076" s="336"/>
      <c r="BM1076" s="336"/>
      <c r="BN1076" s="336"/>
      <c r="BO1076" s="336"/>
      <c r="BP1076" s="336"/>
      <c r="BQ1076" s="333"/>
      <c r="BR1076" s="333"/>
      <c r="BS1076" s="333"/>
      <c r="BT1076" s="333"/>
      <c r="BU1076" s="333"/>
      <c r="BV1076" s="333"/>
      <c r="BW1076" s="333"/>
      <c r="BX1076" s="333"/>
      <c r="BY1076" s="333"/>
      <c r="BZ1076" s="333"/>
      <c r="CA1076" s="334"/>
      <c r="CE1076" s="13"/>
      <c r="CF1076" s="341"/>
      <c r="CG1076" s="333"/>
      <c r="CH1076" s="333"/>
      <c r="CI1076" s="333"/>
      <c r="CJ1076" s="333"/>
      <c r="CK1076" s="336"/>
      <c r="CL1076" s="336"/>
      <c r="CM1076" s="336"/>
      <c r="CN1076" s="336"/>
      <c r="CO1076" s="336"/>
      <c r="CP1076" s="336"/>
      <c r="CQ1076" s="336"/>
      <c r="CR1076" s="336"/>
      <c r="CS1076" s="336"/>
      <c r="CT1076" s="336"/>
      <c r="CU1076" s="336"/>
      <c r="CV1076" s="336"/>
      <c r="CW1076" s="336"/>
      <c r="CX1076" s="336"/>
      <c r="CY1076" s="336"/>
      <c r="CZ1076" s="336"/>
      <c r="DA1076" s="336"/>
      <c r="DB1076" s="336"/>
      <c r="DC1076" s="336"/>
      <c r="DD1076" s="336"/>
      <c r="DE1076" s="336"/>
      <c r="DF1076" s="336"/>
      <c r="DG1076" s="336"/>
      <c r="DH1076" s="336"/>
      <c r="DI1076" s="336"/>
      <c r="DJ1076" s="336"/>
      <c r="DK1076" s="336"/>
      <c r="DL1076" s="336"/>
      <c r="DM1076" s="336"/>
      <c r="DN1076" s="336"/>
      <c r="DO1076" s="336"/>
      <c r="DP1076" s="336"/>
      <c r="DQ1076" s="336"/>
      <c r="DR1076" s="336"/>
      <c r="DS1076" s="336"/>
      <c r="DT1076" s="336"/>
      <c r="DU1076" s="336"/>
      <c r="DV1076" s="336"/>
      <c r="DW1076" s="336"/>
      <c r="DX1076" s="336"/>
      <c r="DY1076" s="336"/>
      <c r="DZ1076" s="336"/>
      <c r="EA1076" s="336"/>
      <c r="EB1076" s="336"/>
      <c r="EC1076" s="336"/>
      <c r="ED1076" s="336"/>
      <c r="EE1076" s="336"/>
      <c r="EF1076" s="336"/>
      <c r="EG1076" s="336"/>
      <c r="EH1076" s="336"/>
      <c r="EI1076" s="336"/>
      <c r="EJ1076" s="336"/>
      <c r="EK1076" s="336"/>
      <c r="EL1076" s="336"/>
      <c r="EM1076" s="336"/>
      <c r="EN1076" s="336"/>
      <c r="EO1076" s="336"/>
      <c r="EP1076" s="336"/>
      <c r="EQ1076" s="336"/>
      <c r="ER1076" s="336"/>
      <c r="ES1076" s="336"/>
      <c r="ET1076" s="336"/>
      <c r="EU1076" s="333"/>
      <c r="EV1076" s="333"/>
      <c r="EW1076" s="333"/>
      <c r="EX1076" s="333"/>
      <c r="EY1076" s="333"/>
      <c r="EZ1076" s="333"/>
      <c r="FA1076" s="333"/>
      <c r="FB1076" s="333"/>
      <c r="FC1076" s="333"/>
      <c r="FD1076" s="333"/>
      <c r="FE1076" s="334"/>
    </row>
    <row r="1077" spans="1:163" s="15" customFormat="1" ht="18.75" customHeight="1">
      <c r="A1077" s="13"/>
      <c r="B1077" s="341"/>
      <c r="C1077" s="333"/>
      <c r="D1077" s="333"/>
      <c r="E1077" s="333"/>
      <c r="F1077" s="333"/>
      <c r="G1077" s="336"/>
      <c r="H1077" s="336"/>
      <c r="I1077" s="336"/>
      <c r="J1077" s="336"/>
      <c r="K1077" s="336"/>
      <c r="L1077" s="336"/>
      <c r="M1077" s="336"/>
      <c r="N1077" s="336"/>
      <c r="O1077" s="336"/>
      <c r="P1077" s="336"/>
      <c r="Q1077" s="336"/>
      <c r="R1077" s="336"/>
      <c r="S1077" s="336"/>
      <c r="T1077" s="336"/>
      <c r="U1077" s="336"/>
      <c r="V1077" s="336"/>
      <c r="W1077" s="336"/>
      <c r="X1077" s="336"/>
      <c r="Y1077" s="336"/>
      <c r="Z1077" s="336"/>
      <c r="AA1077" s="336"/>
      <c r="AB1077" s="336"/>
      <c r="AC1077" s="336"/>
      <c r="AD1077" s="336"/>
      <c r="AE1077" s="336"/>
      <c r="AF1077" s="336"/>
      <c r="AG1077" s="336"/>
      <c r="AH1077" s="336"/>
      <c r="AI1077" s="336"/>
      <c r="AJ1077" s="336"/>
      <c r="AK1077" s="336"/>
      <c r="AL1077" s="336"/>
      <c r="AM1077" s="336"/>
      <c r="AN1077" s="336"/>
      <c r="AO1077" s="336"/>
      <c r="AP1077" s="336"/>
      <c r="AQ1077" s="336"/>
      <c r="AR1077" s="336"/>
      <c r="AS1077" s="336"/>
      <c r="AT1077" s="336"/>
      <c r="AU1077" s="336"/>
      <c r="AV1077" s="336"/>
      <c r="AW1077" s="336"/>
      <c r="AX1077" s="336"/>
      <c r="AY1077" s="336"/>
      <c r="AZ1077" s="336"/>
      <c r="BA1077" s="336"/>
      <c r="BB1077" s="336"/>
      <c r="BC1077" s="336"/>
      <c r="BD1077" s="336"/>
      <c r="BE1077" s="336"/>
      <c r="BF1077" s="336"/>
      <c r="BG1077" s="336"/>
      <c r="BH1077" s="336"/>
      <c r="BI1077" s="336"/>
      <c r="BJ1077" s="336"/>
      <c r="BK1077" s="336"/>
      <c r="BL1077" s="336"/>
      <c r="BM1077" s="336"/>
      <c r="BN1077" s="336"/>
      <c r="BO1077" s="336"/>
      <c r="BP1077" s="336"/>
      <c r="BQ1077" s="333"/>
      <c r="BR1077" s="333"/>
      <c r="BS1077" s="333"/>
      <c r="BT1077" s="333"/>
      <c r="BU1077" s="333"/>
      <c r="BV1077" s="333"/>
      <c r="BW1077" s="333"/>
      <c r="BX1077" s="333"/>
      <c r="BY1077" s="333"/>
      <c r="BZ1077" s="333"/>
      <c r="CA1077" s="334"/>
      <c r="CE1077" s="13"/>
      <c r="CF1077" s="341"/>
      <c r="CG1077" s="333"/>
      <c r="CH1077" s="333"/>
      <c r="CI1077" s="333"/>
      <c r="CJ1077" s="333"/>
      <c r="CK1077" s="336"/>
      <c r="CL1077" s="336"/>
      <c r="CM1077" s="336"/>
      <c r="CN1077" s="336"/>
      <c r="CO1077" s="336"/>
      <c r="CP1077" s="336"/>
      <c r="CQ1077" s="336"/>
      <c r="CR1077" s="336"/>
      <c r="CS1077" s="336"/>
      <c r="CT1077" s="336"/>
      <c r="CU1077" s="336"/>
      <c r="CV1077" s="336"/>
      <c r="CW1077" s="336"/>
      <c r="CX1077" s="336"/>
      <c r="CY1077" s="336"/>
      <c r="CZ1077" s="336"/>
      <c r="DA1077" s="336"/>
      <c r="DB1077" s="336"/>
      <c r="DC1077" s="336"/>
      <c r="DD1077" s="336"/>
      <c r="DE1077" s="336"/>
      <c r="DF1077" s="336"/>
      <c r="DG1077" s="336"/>
      <c r="DH1077" s="336"/>
      <c r="DI1077" s="336"/>
      <c r="DJ1077" s="336"/>
      <c r="DK1077" s="336"/>
      <c r="DL1077" s="336"/>
      <c r="DM1077" s="336"/>
      <c r="DN1077" s="336"/>
      <c r="DO1077" s="336"/>
      <c r="DP1077" s="336"/>
      <c r="DQ1077" s="336"/>
      <c r="DR1077" s="336"/>
      <c r="DS1077" s="336"/>
      <c r="DT1077" s="336"/>
      <c r="DU1077" s="336"/>
      <c r="DV1077" s="336"/>
      <c r="DW1077" s="336"/>
      <c r="DX1077" s="336"/>
      <c r="DY1077" s="336"/>
      <c r="DZ1077" s="336"/>
      <c r="EA1077" s="336"/>
      <c r="EB1077" s="336"/>
      <c r="EC1077" s="336"/>
      <c r="ED1077" s="336"/>
      <c r="EE1077" s="336"/>
      <c r="EF1077" s="336"/>
      <c r="EG1077" s="336"/>
      <c r="EH1077" s="336"/>
      <c r="EI1077" s="336"/>
      <c r="EJ1077" s="336"/>
      <c r="EK1077" s="336"/>
      <c r="EL1077" s="336"/>
      <c r="EM1077" s="336"/>
      <c r="EN1077" s="336"/>
      <c r="EO1077" s="336"/>
      <c r="EP1077" s="336"/>
      <c r="EQ1077" s="336"/>
      <c r="ER1077" s="336"/>
      <c r="ES1077" s="336"/>
      <c r="ET1077" s="336"/>
      <c r="EU1077" s="333"/>
      <c r="EV1077" s="333"/>
      <c r="EW1077" s="333"/>
      <c r="EX1077" s="333"/>
      <c r="EY1077" s="333"/>
      <c r="EZ1077" s="333"/>
      <c r="FA1077" s="333"/>
      <c r="FB1077" s="333"/>
      <c r="FC1077" s="333"/>
      <c r="FD1077" s="333"/>
      <c r="FE1077" s="334"/>
    </row>
    <row r="1078" spans="1:163" s="15" customFormat="1" ht="18.75" customHeight="1">
      <c r="A1078" s="13"/>
      <c r="B1078" s="341"/>
      <c r="C1078" s="333"/>
      <c r="D1078" s="333"/>
      <c r="E1078" s="333"/>
      <c r="F1078" s="333"/>
      <c r="G1078" s="336"/>
      <c r="H1078" s="336"/>
      <c r="I1078" s="336"/>
      <c r="J1078" s="336"/>
      <c r="K1078" s="336"/>
      <c r="L1078" s="336"/>
      <c r="M1078" s="336"/>
      <c r="N1078" s="336"/>
      <c r="O1078" s="336"/>
      <c r="P1078" s="336"/>
      <c r="Q1078" s="336"/>
      <c r="R1078" s="336"/>
      <c r="S1078" s="336"/>
      <c r="T1078" s="336"/>
      <c r="U1078" s="336"/>
      <c r="V1078" s="336"/>
      <c r="W1078" s="336"/>
      <c r="X1078" s="336"/>
      <c r="Y1078" s="336"/>
      <c r="Z1078" s="336"/>
      <c r="AA1078" s="336"/>
      <c r="AB1078" s="336"/>
      <c r="AC1078" s="336"/>
      <c r="AD1078" s="336"/>
      <c r="AE1078" s="336"/>
      <c r="AF1078" s="336"/>
      <c r="AG1078" s="336"/>
      <c r="AH1078" s="336"/>
      <c r="AI1078" s="336"/>
      <c r="AJ1078" s="336"/>
      <c r="AK1078" s="336"/>
      <c r="AL1078" s="336"/>
      <c r="AM1078" s="336"/>
      <c r="AN1078" s="336"/>
      <c r="AO1078" s="336"/>
      <c r="AP1078" s="336"/>
      <c r="AQ1078" s="336"/>
      <c r="AR1078" s="336"/>
      <c r="AS1078" s="336"/>
      <c r="AT1078" s="336"/>
      <c r="AU1078" s="336"/>
      <c r="AV1078" s="336"/>
      <c r="AW1078" s="336"/>
      <c r="AX1078" s="336"/>
      <c r="AY1078" s="336"/>
      <c r="AZ1078" s="336"/>
      <c r="BA1078" s="336"/>
      <c r="BB1078" s="336"/>
      <c r="BC1078" s="336"/>
      <c r="BD1078" s="336"/>
      <c r="BE1078" s="336"/>
      <c r="BF1078" s="336"/>
      <c r="BG1078" s="336"/>
      <c r="BH1078" s="336"/>
      <c r="BI1078" s="336"/>
      <c r="BJ1078" s="336"/>
      <c r="BK1078" s="336"/>
      <c r="BL1078" s="336"/>
      <c r="BM1078" s="336"/>
      <c r="BN1078" s="336"/>
      <c r="BO1078" s="336"/>
      <c r="BP1078" s="336"/>
      <c r="BQ1078" s="333"/>
      <c r="BR1078" s="333"/>
      <c r="BS1078" s="333"/>
      <c r="BT1078" s="333"/>
      <c r="BU1078" s="333"/>
      <c r="BV1078" s="333"/>
      <c r="BW1078" s="333"/>
      <c r="BX1078" s="333"/>
      <c r="BY1078" s="333"/>
      <c r="BZ1078" s="333"/>
      <c r="CA1078" s="334"/>
      <c r="CE1078" s="13"/>
      <c r="CF1078" s="341"/>
      <c r="CG1078" s="333"/>
      <c r="CH1078" s="333"/>
      <c r="CI1078" s="333"/>
      <c r="CJ1078" s="333"/>
      <c r="CK1078" s="336"/>
      <c r="CL1078" s="336"/>
      <c r="CM1078" s="336"/>
      <c r="CN1078" s="336"/>
      <c r="CO1078" s="336"/>
      <c r="CP1078" s="336"/>
      <c r="CQ1078" s="336"/>
      <c r="CR1078" s="336"/>
      <c r="CS1078" s="336"/>
      <c r="CT1078" s="336"/>
      <c r="CU1078" s="336"/>
      <c r="CV1078" s="336"/>
      <c r="CW1078" s="336"/>
      <c r="CX1078" s="336"/>
      <c r="CY1078" s="336"/>
      <c r="CZ1078" s="336"/>
      <c r="DA1078" s="336"/>
      <c r="DB1078" s="336"/>
      <c r="DC1078" s="336"/>
      <c r="DD1078" s="336"/>
      <c r="DE1078" s="336"/>
      <c r="DF1078" s="336"/>
      <c r="DG1078" s="336"/>
      <c r="DH1078" s="336"/>
      <c r="DI1078" s="336"/>
      <c r="DJ1078" s="336"/>
      <c r="DK1078" s="336"/>
      <c r="DL1078" s="336"/>
      <c r="DM1078" s="336"/>
      <c r="DN1078" s="336"/>
      <c r="DO1078" s="336"/>
      <c r="DP1078" s="336"/>
      <c r="DQ1078" s="336"/>
      <c r="DR1078" s="336"/>
      <c r="DS1078" s="336"/>
      <c r="DT1078" s="336"/>
      <c r="DU1078" s="336"/>
      <c r="DV1078" s="336"/>
      <c r="DW1078" s="336"/>
      <c r="DX1078" s="336"/>
      <c r="DY1078" s="336"/>
      <c r="DZ1078" s="336"/>
      <c r="EA1078" s="336"/>
      <c r="EB1078" s="336"/>
      <c r="EC1078" s="336"/>
      <c r="ED1078" s="336"/>
      <c r="EE1078" s="336"/>
      <c r="EF1078" s="336"/>
      <c r="EG1078" s="336"/>
      <c r="EH1078" s="336"/>
      <c r="EI1078" s="336"/>
      <c r="EJ1078" s="336"/>
      <c r="EK1078" s="336"/>
      <c r="EL1078" s="336"/>
      <c r="EM1078" s="336"/>
      <c r="EN1078" s="336"/>
      <c r="EO1078" s="336"/>
      <c r="EP1078" s="336"/>
      <c r="EQ1078" s="336"/>
      <c r="ER1078" s="336"/>
      <c r="ES1078" s="336"/>
      <c r="ET1078" s="336"/>
      <c r="EU1078" s="333"/>
      <c r="EV1078" s="333"/>
      <c r="EW1078" s="333"/>
      <c r="EX1078" s="333"/>
      <c r="EY1078" s="333"/>
      <c r="EZ1078" s="333"/>
      <c r="FA1078" s="333"/>
      <c r="FB1078" s="333"/>
      <c r="FC1078" s="333"/>
      <c r="FD1078" s="333"/>
      <c r="FE1078" s="334"/>
    </row>
    <row r="1079" spans="1:163" s="15" customFormat="1" ht="18.75" customHeight="1">
      <c r="A1079" s="13"/>
      <c r="B1079" s="341"/>
      <c r="C1079" s="333"/>
      <c r="D1079" s="333"/>
      <c r="E1079" s="333"/>
      <c r="F1079" s="333"/>
      <c r="G1079" s="336"/>
      <c r="H1079" s="336"/>
      <c r="I1079" s="336"/>
      <c r="J1079" s="336"/>
      <c r="K1079" s="336"/>
      <c r="L1079" s="336"/>
      <c r="M1079" s="336"/>
      <c r="N1079" s="336"/>
      <c r="O1079" s="336"/>
      <c r="P1079" s="336"/>
      <c r="Q1079" s="336"/>
      <c r="R1079" s="336"/>
      <c r="S1079" s="336"/>
      <c r="T1079" s="336"/>
      <c r="U1079" s="336"/>
      <c r="V1079" s="336"/>
      <c r="W1079" s="336"/>
      <c r="X1079" s="336"/>
      <c r="Y1079" s="336"/>
      <c r="Z1079" s="336"/>
      <c r="AA1079" s="336"/>
      <c r="AB1079" s="336"/>
      <c r="AC1079" s="336"/>
      <c r="AD1079" s="336"/>
      <c r="AE1079" s="336"/>
      <c r="AF1079" s="336"/>
      <c r="AG1079" s="336"/>
      <c r="AH1079" s="336"/>
      <c r="AI1079" s="336"/>
      <c r="AJ1079" s="336"/>
      <c r="AK1079" s="336"/>
      <c r="AL1079" s="336"/>
      <c r="AM1079" s="336"/>
      <c r="AN1079" s="336"/>
      <c r="AO1079" s="336"/>
      <c r="AP1079" s="336"/>
      <c r="AQ1079" s="336"/>
      <c r="AR1079" s="336"/>
      <c r="AS1079" s="336"/>
      <c r="AT1079" s="336"/>
      <c r="AU1079" s="336"/>
      <c r="AV1079" s="336"/>
      <c r="AW1079" s="336"/>
      <c r="AX1079" s="336"/>
      <c r="AY1079" s="336"/>
      <c r="AZ1079" s="336"/>
      <c r="BA1079" s="336"/>
      <c r="BB1079" s="336"/>
      <c r="BC1079" s="336"/>
      <c r="BD1079" s="336"/>
      <c r="BE1079" s="336"/>
      <c r="BF1079" s="336"/>
      <c r="BG1079" s="336"/>
      <c r="BH1079" s="336"/>
      <c r="BI1079" s="336"/>
      <c r="BJ1079" s="336"/>
      <c r="BK1079" s="336"/>
      <c r="BL1079" s="336"/>
      <c r="BM1079" s="336"/>
      <c r="BN1079" s="336"/>
      <c r="BO1079" s="336"/>
      <c r="BP1079" s="336"/>
      <c r="BQ1079" s="333"/>
      <c r="BR1079" s="333"/>
      <c r="BS1079" s="333"/>
      <c r="BT1079" s="333"/>
      <c r="BU1079" s="333"/>
      <c r="BV1079" s="333"/>
      <c r="BW1079" s="333"/>
      <c r="BX1079" s="333"/>
      <c r="BY1079" s="333"/>
      <c r="BZ1079" s="333"/>
      <c r="CA1079" s="334"/>
      <c r="CE1079" s="13"/>
      <c r="CF1079" s="341"/>
      <c r="CG1079" s="333"/>
      <c r="CH1079" s="333"/>
      <c r="CI1079" s="333"/>
      <c r="CJ1079" s="333"/>
      <c r="CK1079" s="336"/>
      <c r="CL1079" s="336"/>
      <c r="CM1079" s="336"/>
      <c r="CN1079" s="336"/>
      <c r="CO1079" s="336"/>
      <c r="CP1079" s="336"/>
      <c r="CQ1079" s="336"/>
      <c r="CR1079" s="336"/>
      <c r="CS1079" s="336"/>
      <c r="CT1079" s="336"/>
      <c r="CU1079" s="336"/>
      <c r="CV1079" s="336"/>
      <c r="CW1079" s="336"/>
      <c r="CX1079" s="336"/>
      <c r="CY1079" s="336"/>
      <c r="CZ1079" s="336"/>
      <c r="DA1079" s="336"/>
      <c r="DB1079" s="336"/>
      <c r="DC1079" s="336"/>
      <c r="DD1079" s="336"/>
      <c r="DE1079" s="336"/>
      <c r="DF1079" s="336"/>
      <c r="DG1079" s="336"/>
      <c r="DH1079" s="336"/>
      <c r="DI1079" s="336"/>
      <c r="DJ1079" s="336"/>
      <c r="DK1079" s="336"/>
      <c r="DL1079" s="336"/>
      <c r="DM1079" s="336"/>
      <c r="DN1079" s="336"/>
      <c r="DO1079" s="336"/>
      <c r="DP1079" s="336"/>
      <c r="DQ1079" s="336"/>
      <c r="DR1079" s="336"/>
      <c r="DS1079" s="336"/>
      <c r="DT1079" s="336"/>
      <c r="DU1079" s="336"/>
      <c r="DV1079" s="336"/>
      <c r="DW1079" s="336"/>
      <c r="DX1079" s="336"/>
      <c r="DY1079" s="336"/>
      <c r="DZ1079" s="336"/>
      <c r="EA1079" s="336"/>
      <c r="EB1079" s="336"/>
      <c r="EC1079" s="336"/>
      <c r="ED1079" s="336"/>
      <c r="EE1079" s="336"/>
      <c r="EF1079" s="336"/>
      <c r="EG1079" s="336"/>
      <c r="EH1079" s="336"/>
      <c r="EI1079" s="336"/>
      <c r="EJ1079" s="336"/>
      <c r="EK1079" s="336"/>
      <c r="EL1079" s="336"/>
      <c r="EM1079" s="336"/>
      <c r="EN1079" s="336"/>
      <c r="EO1079" s="336"/>
      <c r="EP1079" s="336"/>
      <c r="EQ1079" s="336"/>
      <c r="ER1079" s="336"/>
      <c r="ES1079" s="336"/>
      <c r="ET1079" s="336"/>
      <c r="EU1079" s="333"/>
      <c r="EV1079" s="333"/>
      <c r="EW1079" s="333"/>
      <c r="EX1079" s="333"/>
      <c r="EY1079" s="333"/>
      <c r="EZ1079" s="333"/>
      <c r="FA1079" s="333"/>
      <c r="FB1079" s="333"/>
      <c r="FC1079" s="333"/>
      <c r="FD1079" s="333"/>
      <c r="FE1079" s="334"/>
    </row>
    <row r="1080" spans="1:163" s="15" customFormat="1" ht="18.75" customHeight="1">
      <c r="A1080" s="13"/>
      <c r="B1080" s="341"/>
      <c r="C1080" s="333"/>
      <c r="D1080" s="333"/>
      <c r="E1080" s="333"/>
      <c r="F1080" s="333"/>
      <c r="G1080" s="336"/>
      <c r="H1080" s="336"/>
      <c r="I1080" s="336"/>
      <c r="J1080" s="336"/>
      <c r="K1080" s="336"/>
      <c r="L1080" s="336"/>
      <c r="M1080" s="336"/>
      <c r="N1080" s="336"/>
      <c r="O1080" s="336"/>
      <c r="P1080" s="336"/>
      <c r="Q1080" s="336"/>
      <c r="R1080" s="336"/>
      <c r="S1080" s="336"/>
      <c r="T1080" s="336"/>
      <c r="U1080" s="336"/>
      <c r="V1080" s="336"/>
      <c r="W1080" s="336"/>
      <c r="X1080" s="336"/>
      <c r="Y1080" s="336"/>
      <c r="Z1080" s="336"/>
      <c r="AA1080" s="336"/>
      <c r="AB1080" s="336"/>
      <c r="AC1080" s="336"/>
      <c r="AD1080" s="336"/>
      <c r="AE1080" s="336"/>
      <c r="AF1080" s="336"/>
      <c r="AG1080" s="336"/>
      <c r="AH1080" s="336"/>
      <c r="AI1080" s="336"/>
      <c r="AJ1080" s="336"/>
      <c r="AK1080" s="336"/>
      <c r="AL1080" s="336"/>
      <c r="AM1080" s="336"/>
      <c r="AN1080" s="336"/>
      <c r="AO1080" s="336"/>
      <c r="AP1080" s="336"/>
      <c r="AQ1080" s="336"/>
      <c r="AR1080" s="336"/>
      <c r="AS1080" s="336"/>
      <c r="AT1080" s="336"/>
      <c r="AU1080" s="336"/>
      <c r="AV1080" s="336"/>
      <c r="AW1080" s="336"/>
      <c r="AX1080" s="336"/>
      <c r="AY1080" s="336"/>
      <c r="AZ1080" s="336"/>
      <c r="BA1080" s="336"/>
      <c r="BB1080" s="336"/>
      <c r="BC1080" s="336"/>
      <c r="BD1080" s="336"/>
      <c r="BE1080" s="336"/>
      <c r="BF1080" s="336"/>
      <c r="BG1080" s="336"/>
      <c r="BH1080" s="336"/>
      <c r="BI1080" s="336"/>
      <c r="BJ1080" s="336"/>
      <c r="BK1080" s="336"/>
      <c r="BL1080" s="336"/>
      <c r="BM1080" s="336"/>
      <c r="BN1080" s="336"/>
      <c r="BO1080" s="336"/>
      <c r="BP1080" s="336"/>
      <c r="BQ1080" s="333"/>
      <c r="BR1080" s="333"/>
      <c r="BS1080" s="333"/>
      <c r="BT1080" s="333"/>
      <c r="BU1080" s="333"/>
      <c r="BV1080" s="333"/>
      <c r="BW1080" s="333"/>
      <c r="BX1080" s="333"/>
      <c r="BY1080" s="333"/>
      <c r="BZ1080" s="333"/>
      <c r="CA1080" s="334"/>
      <c r="CE1080" s="13"/>
      <c r="CF1080" s="341"/>
      <c r="CG1080" s="333"/>
      <c r="CH1080" s="333"/>
      <c r="CI1080" s="333"/>
      <c r="CJ1080" s="333"/>
      <c r="CK1080" s="336"/>
      <c r="CL1080" s="336"/>
      <c r="CM1080" s="336"/>
      <c r="CN1080" s="336"/>
      <c r="CO1080" s="336"/>
      <c r="CP1080" s="336"/>
      <c r="CQ1080" s="336"/>
      <c r="CR1080" s="336"/>
      <c r="CS1080" s="336"/>
      <c r="CT1080" s="336"/>
      <c r="CU1080" s="336"/>
      <c r="CV1080" s="336"/>
      <c r="CW1080" s="336"/>
      <c r="CX1080" s="336"/>
      <c r="CY1080" s="336"/>
      <c r="CZ1080" s="336"/>
      <c r="DA1080" s="336"/>
      <c r="DB1080" s="336"/>
      <c r="DC1080" s="336"/>
      <c r="DD1080" s="336"/>
      <c r="DE1080" s="336"/>
      <c r="DF1080" s="336"/>
      <c r="DG1080" s="336"/>
      <c r="DH1080" s="336"/>
      <c r="DI1080" s="336"/>
      <c r="DJ1080" s="336"/>
      <c r="DK1080" s="336"/>
      <c r="DL1080" s="336"/>
      <c r="DM1080" s="336"/>
      <c r="DN1080" s="336"/>
      <c r="DO1080" s="336"/>
      <c r="DP1080" s="336"/>
      <c r="DQ1080" s="336"/>
      <c r="DR1080" s="336"/>
      <c r="DS1080" s="336"/>
      <c r="DT1080" s="336"/>
      <c r="DU1080" s="336"/>
      <c r="DV1080" s="336"/>
      <c r="DW1080" s="336"/>
      <c r="DX1080" s="336"/>
      <c r="DY1080" s="336"/>
      <c r="DZ1080" s="336"/>
      <c r="EA1080" s="336"/>
      <c r="EB1080" s="336"/>
      <c r="EC1080" s="336"/>
      <c r="ED1080" s="336"/>
      <c r="EE1080" s="336"/>
      <c r="EF1080" s="336"/>
      <c r="EG1080" s="336"/>
      <c r="EH1080" s="336"/>
      <c r="EI1080" s="336"/>
      <c r="EJ1080" s="336"/>
      <c r="EK1080" s="336"/>
      <c r="EL1080" s="336"/>
      <c r="EM1080" s="336"/>
      <c r="EN1080" s="336"/>
      <c r="EO1080" s="336"/>
      <c r="EP1080" s="336"/>
      <c r="EQ1080" s="336"/>
      <c r="ER1080" s="336"/>
      <c r="ES1080" s="336"/>
      <c r="ET1080" s="336"/>
      <c r="EU1080" s="333"/>
      <c r="EV1080" s="333"/>
      <c r="EW1080" s="333"/>
      <c r="EX1080" s="333"/>
      <c r="EY1080" s="333"/>
      <c r="EZ1080" s="333"/>
      <c r="FA1080" s="333"/>
      <c r="FB1080" s="333"/>
      <c r="FC1080" s="333"/>
      <c r="FD1080" s="333"/>
      <c r="FE1080" s="334"/>
    </row>
    <row r="1081" spans="1:163" s="15" customFormat="1" ht="18.75" customHeight="1">
      <c r="A1081" s="13"/>
      <c r="B1081" s="341"/>
      <c r="C1081" s="333"/>
      <c r="D1081" s="333"/>
      <c r="E1081" s="333"/>
      <c r="F1081" s="333"/>
      <c r="G1081" s="336"/>
      <c r="H1081" s="336"/>
      <c r="I1081" s="336"/>
      <c r="J1081" s="336"/>
      <c r="K1081" s="336"/>
      <c r="L1081" s="336"/>
      <c r="M1081" s="336"/>
      <c r="N1081" s="336"/>
      <c r="O1081" s="336"/>
      <c r="P1081" s="336"/>
      <c r="Q1081" s="336"/>
      <c r="R1081" s="336"/>
      <c r="S1081" s="336"/>
      <c r="T1081" s="336"/>
      <c r="U1081" s="336"/>
      <c r="V1081" s="336"/>
      <c r="W1081" s="336"/>
      <c r="X1081" s="336"/>
      <c r="Y1081" s="336"/>
      <c r="Z1081" s="336"/>
      <c r="AA1081" s="336"/>
      <c r="AB1081" s="336"/>
      <c r="AC1081" s="336"/>
      <c r="AD1081" s="336"/>
      <c r="AE1081" s="336"/>
      <c r="AF1081" s="336"/>
      <c r="AG1081" s="336"/>
      <c r="AH1081" s="336"/>
      <c r="AI1081" s="336"/>
      <c r="AJ1081" s="336"/>
      <c r="AK1081" s="336"/>
      <c r="AL1081" s="336"/>
      <c r="AM1081" s="336"/>
      <c r="AN1081" s="336"/>
      <c r="AO1081" s="336"/>
      <c r="AP1081" s="336"/>
      <c r="AQ1081" s="336"/>
      <c r="AR1081" s="336"/>
      <c r="AS1081" s="336"/>
      <c r="AT1081" s="336"/>
      <c r="AU1081" s="336"/>
      <c r="AV1081" s="336"/>
      <c r="AW1081" s="336"/>
      <c r="AX1081" s="336"/>
      <c r="AY1081" s="336"/>
      <c r="AZ1081" s="336"/>
      <c r="BA1081" s="336"/>
      <c r="BB1081" s="336"/>
      <c r="BC1081" s="336"/>
      <c r="BD1081" s="336"/>
      <c r="BE1081" s="336"/>
      <c r="BF1081" s="336"/>
      <c r="BG1081" s="336"/>
      <c r="BH1081" s="336"/>
      <c r="BI1081" s="336"/>
      <c r="BJ1081" s="336"/>
      <c r="BK1081" s="336"/>
      <c r="BL1081" s="336"/>
      <c r="BM1081" s="336"/>
      <c r="BN1081" s="336"/>
      <c r="BO1081" s="336"/>
      <c r="BP1081" s="336"/>
      <c r="BQ1081" s="333"/>
      <c r="BR1081" s="333"/>
      <c r="BS1081" s="333"/>
      <c r="BT1081" s="333"/>
      <c r="BU1081" s="333"/>
      <c r="BV1081" s="333"/>
      <c r="BW1081" s="333"/>
      <c r="BX1081" s="333"/>
      <c r="BY1081" s="333"/>
      <c r="BZ1081" s="333"/>
      <c r="CA1081" s="334"/>
      <c r="CE1081" s="13"/>
      <c r="CF1081" s="341"/>
      <c r="CG1081" s="333"/>
      <c r="CH1081" s="333"/>
      <c r="CI1081" s="333"/>
      <c r="CJ1081" s="333"/>
      <c r="CK1081" s="336"/>
      <c r="CL1081" s="336"/>
      <c r="CM1081" s="336"/>
      <c r="CN1081" s="336"/>
      <c r="CO1081" s="336"/>
      <c r="CP1081" s="336"/>
      <c r="CQ1081" s="336"/>
      <c r="CR1081" s="336"/>
      <c r="CS1081" s="336"/>
      <c r="CT1081" s="336"/>
      <c r="CU1081" s="336"/>
      <c r="CV1081" s="336"/>
      <c r="CW1081" s="336"/>
      <c r="CX1081" s="336"/>
      <c r="CY1081" s="336"/>
      <c r="CZ1081" s="336"/>
      <c r="DA1081" s="336"/>
      <c r="DB1081" s="336"/>
      <c r="DC1081" s="336"/>
      <c r="DD1081" s="336"/>
      <c r="DE1081" s="336"/>
      <c r="DF1081" s="336"/>
      <c r="DG1081" s="336"/>
      <c r="DH1081" s="336"/>
      <c r="DI1081" s="336"/>
      <c r="DJ1081" s="336"/>
      <c r="DK1081" s="336"/>
      <c r="DL1081" s="336"/>
      <c r="DM1081" s="336"/>
      <c r="DN1081" s="336"/>
      <c r="DO1081" s="336"/>
      <c r="DP1081" s="336"/>
      <c r="DQ1081" s="336"/>
      <c r="DR1081" s="336"/>
      <c r="DS1081" s="336"/>
      <c r="DT1081" s="336"/>
      <c r="DU1081" s="336"/>
      <c r="DV1081" s="336"/>
      <c r="DW1081" s="336"/>
      <c r="DX1081" s="336"/>
      <c r="DY1081" s="336"/>
      <c r="DZ1081" s="336"/>
      <c r="EA1081" s="336"/>
      <c r="EB1081" s="336"/>
      <c r="EC1081" s="336"/>
      <c r="ED1081" s="336"/>
      <c r="EE1081" s="336"/>
      <c r="EF1081" s="336"/>
      <c r="EG1081" s="336"/>
      <c r="EH1081" s="336"/>
      <c r="EI1081" s="336"/>
      <c r="EJ1081" s="336"/>
      <c r="EK1081" s="336"/>
      <c r="EL1081" s="336"/>
      <c r="EM1081" s="336"/>
      <c r="EN1081" s="336"/>
      <c r="EO1081" s="336"/>
      <c r="EP1081" s="336"/>
      <c r="EQ1081" s="336"/>
      <c r="ER1081" s="336"/>
      <c r="ES1081" s="336"/>
      <c r="ET1081" s="336"/>
      <c r="EU1081" s="333"/>
      <c r="EV1081" s="333"/>
      <c r="EW1081" s="333"/>
      <c r="EX1081" s="333"/>
      <c r="EY1081" s="333"/>
      <c r="EZ1081" s="333"/>
      <c r="FA1081" s="333"/>
      <c r="FB1081" s="333"/>
      <c r="FC1081" s="333"/>
      <c r="FD1081" s="333"/>
      <c r="FE1081" s="334"/>
    </row>
    <row r="1082" spans="1:163" s="15" customFormat="1" ht="18.75" customHeight="1" thickBot="1">
      <c r="A1082" s="13"/>
      <c r="B1082" s="342"/>
      <c r="C1082" s="343"/>
      <c r="D1082" s="343"/>
      <c r="E1082" s="343"/>
      <c r="F1082" s="343"/>
      <c r="G1082" s="343"/>
      <c r="H1082" s="343"/>
      <c r="I1082" s="343"/>
      <c r="J1082" s="343"/>
      <c r="K1082" s="343"/>
      <c r="L1082" s="343"/>
      <c r="M1082" s="343"/>
      <c r="N1082" s="343"/>
      <c r="O1082" s="343"/>
      <c r="P1082" s="343"/>
      <c r="Q1082" s="343"/>
      <c r="R1082" s="343"/>
      <c r="S1082" s="343"/>
      <c r="T1082" s="343"/>
      <c r="U1082" s="343"/>
      <c r="V1082" s="343"/>
      <c r="W1082" s="343"/>
      <c r="X1082" s="343"/>
      <c r="Y1082" s="343"/>
      <c r="Z1082" s="343"/>
      <c r="AA1082" s="344"/>
      <c r="AB1082" s="344"/>
      <c r="AC1082" s="344"/>
      <c r="AD1082" s="344"/>
      <c r="AE1082" s="344"/>
      <c r="AF1082" s="344"/>
      <c r="AG1082" s="344"/>
      <c r="AH1082" s="344"/>
      <c r="AI1082" s="344"/>
      <c r="AJ1082" s="344"/>
      <c r="AK1082" s="344"/>
      <c r="AL1082" s="344"/>
      <c r="AM1082" s="344"/>
      <c r="AN1082" s="344"/>
      <c r="AO1082" s="344"/>
      <c r="AP1082" s="344"/>
      <c r="AQ1082" s="344"/>
      <c r="AR1082" s="344"/>
      <c r="AS1082" s="344"/>
      <c r="AT1082" s="344"/>
      <c r="AU1082" s="344"/>
      <c r="AV1082" s="344"/>
      <c r="AW1082" s="344"/>
      <c r="AX1082" s="344"/>
      <c r="AY1082" s="344"/>
      <c r="AZ1082" s="344"/>
      <c r="BA1082" s="344"/>
      <c r="BB1082" s="344"/>
      <c r="BC1082" s="344"/>
      <c r="BD1082" s="344"/>
      <c r="BE1082" s="344"/>
      <c r="BF1082" s="344"/>
      <c r="BG1082" s="344"/>
      <c r="BH1082" s="344"/>
      <c r="BI1082" s="344"/>
      <c r="BJ1082" s="344"/>
      <c r="BK1082" s="344"/>
      <c r="BL1082" s="344"/>
      <c r="BM1082" s="344"/>
      <c r="BN1082" s="344"/>
      <c r="BO1082" s="344"/>
      <c r="BP1082" s="344"/>
      <c r="BQ1082" s="343"/>
      <c r="BR1082" s="343"/>
      <c r="BS1082" s="343"/>
      <c r="BT1082" s="343"/>
      <c r="BU1082" s="343"/>
      <c r="BV1082" s="343"/>
      <c r="BW1082" s="343"/>
      <c r="BX1082" s="343"/>
      <c r="BY1082" s="343"/>
      <c r="BZ1082" s="343"/>
      <c r="CA1082" s="345"/>
      <c r="CE1082" s="13"/>
      <c r="CF1082" s="342"/>
      <c r="CG1082" s="343"/>
      <c r="CH1082" s="343"/>
      <c r="CI1082" s="343"/>
      <c r="CJ1082" s="343"/>
      <c r="CK1082" s="343"/>
      <c r="CL1082" s="343"/>
      <c r="CM1082" s="343"/>
      <c r="CN1082" s="343"/>
      <c r="CO1082" s="343"/>
      <c r="CP1082" s="343"/>
      <c r="CQ1082" s="343"/>
      <c r="CR1082" s="343"/>
      <c r="CS1082" s="343"/>
      <c r="CT1082" s="343"/>
      <c r="CU1082" s="343"/>
      <c r="CV1082" s="343"/>
      <c r="CW1082" s="343"/>
      <c r="CX1082" s="343"/>
      <c r="CY1082" s="343"/>
      <c r="CZ1082" s="343"/>
      <c r="DA1082" s="343"/>
      <c r="DB1082" s="343"/>
      <c r="DC1082" s="343"/>
      <c r="DD1082" s="343"/>
      <c r="DE1082" s="344"/>
      <c r="DF1082" s="344"/>
      <c r="DG1082" s="344"/>
      <c r="DH1082" s="344"/>
      <c r="DI1082" s="344"/>
      <c r="DJ1082" s="344"/>
      <c r="DK1082" s="344"/>
      <c r="DL1082" s="344"/>
      <c r="DM1082" s="344"/>
      <c r="DN1082" s="344"/>
      <c r="DO1082" s="344"/>
      <c r="DP1082" s="344"/>
      <c r="DQ1082" s="344"/>
      <c r="DR1082" s="344"/>
      <c r="DS1082" s="344"/>
      <c r="DT1082" s="344"/>
      <c r="DU1082" s="344"/>
      <c r="DV1082" s="344"/>
      <c r="DW1082" s="344"/>
      <c r="DX1082" s="344"/>
      <c r="DY1082" s="344"/>
      <c r="DZ1082" s="344"/>
      <c r="EA1082" s="344"/>
      <c r="EB1082" s="344"/>
      <c r="EC1082" s="344"/>
      <c r="ED1082" s="344"/>
      <c r="EE1082" s="344"/>
      <c r="EF1082" s="344"/>
      <c r="EG1082" s="344"/>
      <c r="EH1082" s="344"/>
      <c r="EI1082" s="344"/>
      <c r="EJ1082" s="344"/>
      <c r="EK1082" s="344"/>
      <c r="EL1082" s="344"/>
      <c r="EM1082" s="344"/>
      <c r="EN1082" s="344"/>
      <c r="EO1082" s="344"/>
      <c r="EP1082" s="344"/>
      <c r="EQ1082" s="344"/>
      <c r="ER1082" s="344"/>
      <c r="ES1082" s="344"/>
      <c r="ET1082" s="344"/>
      <c r="EU1082" s="343"/>
      <c r="EV1082" s="343"/>
      <c r="EW1082" s="343"/>
      <c r="EX1082" s="343"/>
      <c r="EY1082" s="343"/>
      <c r="EZ1082" s="343"/>
      <c r="FA1082" s="343"/>
      <c r="FB1082" s="343"/>
      <c r="FC1082" s="343"/>
      <c r="FD1082" s="343"/>
      <c r="FE1082" s="345"/>
    </row>
    <row r="1083" spans="1:163" s="15" customFormat="1" ht="22.15">
      <c r="A1083" s="13"/>
      <c r="B1083" s="299" t="s">
        <v>483</v>
      </c>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c r="AD1083" s="17"/>
      <c r="AE1083" s="17"/>
      <c r="AF1083" s="17"/>
      <c r="AG1083" s="17"/>
      <c r="AH1083" s="17"/>
      <c r="AI1083" s="17"/>
      <c r="AJ1083" s="17"/>
      <c r="AK1083" s="17"/>
      <c r="AL1083" s="17"/>
      <c r="AM1083" s="17"/>
      <c r="AN1083" s="17"/>
      <c r="AO1083" s="17"/>
      <c r="AP1083" s="17"/>
      <c r="AQ1083" s="17"/>
      <c r="AR1083" s="17"/>
      <c r="AS1083" s="17"/>
      <c r="AT1083" s="17"/>
      <c r="AU1083" s="17"/>
      <c r="AV1083" s="17"/>
      <c r="AW1083" s="17"/>
      <c r="AX1083" s="17"/>
      <c r="AY1083" s="17"/>
      <c r="AZ1083" s="17"/>
      <c r="BA1083" s="17"/>
      <c r="BB1083" s="17"/>
      <c r="BC1083" s="17"/>
      <c r="BD1083" s="17"/>
      <c r="BE1083" s="17"/>
      <c r="BF1083" s="17"/>
      <c r="BG1083" s="17"/>
      <c r="BH1083" s="17"/>
      <c r="BI1083" s="17"/>
      <c r="BJ1083" s="17"/>
      <c r="BK1083" s="17"/>
      <c r="BL1083" s="17"/>
      <c r="BM1083" s="13"/>
      <c r="BN1083" s="13"/>
      <c r="BO1083" s="13"/>
      <c r="BP1083" s="13"/>
      <c r="CE1083" s="13"/>
      <c r="CF1083" s="299" t="s">
        <v>483</v>
      </c>
      <c r="CK1083" s="17"/>
      <c r="CL1083" s="17"/>
      <c r="CM1083" s="17"/>
      <c r="CN1083" s="17"/>
      <c r="CO1083" s="17"/>
      <c r="CP1083" s="17"/>
      <c r="CQ1083" s="17"/>
      <c r="CR1083" s="17"/>
      <c r="CS1083" s="17"/>
      <c r="CT1083" s="17"/>
      <c r="CU1083" s="17"/>
      <c r="CV1083" s="17"/>
      <c r="CW1083" s="17"/>
      <c r="CX1083" s="17"/>
      <c r="CY1083" s="17"/>
      <c r="CZ1083" s="17"/>
      <c r="DA1083" s="17"/>
      <c r="DB1083" s="17"/>
      <c r="DC1083" s="17"/>
      <c r="DD1083" s="17"/>
      <c r="DE1083" s="17"/>
      <c r="DF1083" s="17"/>
      <c r="DG1083" s="17"/>
      <c r="DH1083" s="17"/>
      <c r="DI1083" s="17"/>
      <c r="DJ1083" s="17"/>
      <c r="DK1083" s="17"/>
      <c r="DL1083" s="17"/>
      <c r="DM1083" s="17"/>
      <c r="DN1083" s="17"/>
      <c r="DO1083" s="17"/>
      <c r="DP1083" s="17"/>
      <c r="DQ1083" s="17"/>
      <c r="DR1083" s="17"/>
      <c r="DS1083" s="17"/>
      <c r="DT1083" s="17"/>
      <c r="DU1083" s="17"/>
      <c r="DV1083" s="17"/>
      <c r="DW1083" s="17"/>
      <c r="DX1083" s="17"/>
      <c r="DY1083" s="17"/>
      <c r="DZ1083" s="17"/>
      <c r="EA1083" s="17"/>
      <c r="EB1083" s="17"/>
      <c r="EC1083" s="17"/>
      <c r="ED1083" s="17"/>
      <c r="EE1083" s="17"/>
      <c r="EF1083" s="17"/>
      <c r="EG1083" s="17"/>
      <c r="EH1083" s="17"/>
      <c r="EI1083" s="17"/>
      <c r="EJ1083" s="17"/>
      <c r="EK1083" s="17"/>
      <c r="EL1083" s="17"/>
      <c r="EM1083" s="17"/>
      <c r="EN1083" s="17"/>
      <c r="EO1083" s="17"/>
      <c r="EP1083" s="17"/>
      <c r="EQ1083" s="13"/>
      <c r="ER1083" s="13"/>
      <c r="ES1083" s="13"/>
      <c r="ET1083" s="13"/>
    </row>
    <row r="1084" spans="1:163" s="15" customFormat="1" ht="22.15">
      <c r="A1084" s="13"/>
      <c r="B1084" s="104" t="s">
        <v>84</v>
      </c>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c r="AD1084" s="17"/>
      <c r="AE1084" s="17"/>
      <c r="AF1084" s="17"/>
      <c r="AG1084" s="17"/>
      <c r="AH1084" s="17"/>
      <c r="AI1084" s="17"/>
      <c r="AJ1084" s="17"/>
      <c r="AK1084" s="17"/>
      <c r="AL1084" s="17"/>
      <c r="AM1084" s="17"/>
      <c r="AN1084" s="17"/>
      <c r="AO1084" s="17"/>
      <c r="AP1084" s="17"/>
      <c r="AQ1084" s="17"/>
      <c r="AR1084" s="17"/>
      <c r="AS1084" s="17"/>
      <c r="AT1084" s="17"/>
      <c r="AU1084" s="17"/>
      <c r="AV1084" s="17"/>
      <c r="AW1084" s="17"/>
      <c r="AX1084" s="17"/>
      <c r="AY1084" s="17"/>
      <c r="AZ1084" s="17"/>
      <c r="BA1084" s="17"/>
      <c r="BB1084" s="17"/>
      <c r="BC1084" s="17"/>
      <c r="BD1084" s="17"/>
      <c r="BE1084" s="17"/>
      <c r="BF1084" s="17"/>
      <c r="BG1084" s="17"/>
      <c r="BH1084" s="17"/>
      <c r="BI1084" s="17"/>
      <c r="BJ1084" s="17"/>
      <c r="BK1084" s="17"/>
      <c r="BL1084" s="17"/>
      <c r="BM1084" s="13"/>
      <c r="BN1084" s="13"/>
      <c r="BO1084" s="13"/>
      <c r="BP1084" s="13"/>
      <c r="CE1084" s="13"/>
      <c r="CF1084" s="104" t="s">
        <v>84</v>
      </c>
      <c r="CK1084" s="17"/>
      <c r="CL1084" s="17"/>
      <c r="CM1084" s="17"/>
      <c r="CN1084" s="17"/>
      <c r="CO1084" s="17"/>
      <c r="CP1084" s="17"/>
      <c r="CQ1084" s="17"/>
      <c r="CR1084" s="17"/>
      <c r="CS1084" s="17"/>
      <c r="CT1084" s="17"/>
      <c r="CU1084" s="17"/>
      <c r="CV1084" s="17"/>
      <c r="CW1084" s="17"/>
      <c r="CX1084" s="17"/>
      <c r="CY1084" s="17"/>
      <c r="CZ1084" s="17"/>
      <c r="DA1084" s="17"/>
      <c r="DB1084" s="17"/>
      <c r="DC1084" s="17"/>
      <c r="DD1084" s="17"/>
      <c r="DE1084" s="17"/>
      <c r="DF1084" s="17"/>
      <c r="DG1084" s="17"/>
      <c r="DH1084" s="17"/>
      <c r="DI1084" s="17"/>
      <c r="DJ1084" s="17"/>
      <c r="DK1084" s="17"/>
      <c r="DL1084" s="17"/>
      <c r="DM1084" s="17"/>
      <c r="DN1084" s="17"/>
      <c r="DO1084" s="17"/>
      <c r="DP1084" s="17"/>
      <c r="DQ1084" s="17"/>
      <c r="DR1084" s="17"/>
      <c r="DS1084" s="17"/>
      <c r="DT1084" s="17"/>
      <c r="DU1084" s="17"/>
      <c r="DV1084" s="17"/>
      <c r="DW1084" s="17"/>
      <c r="DX1084" s="17"/>
      <c r="DY1084" s="17"/>
      <c r="DZ1084" s="17"/>
      <c r="EA1084" s="17"/>
      <c r="EB1084" s="17"/>
      <c r="EC1084" s="17"/>
      <c r="ED1084" s="17"/>
      <c r="EE1084" s="17"/>
      <c r="EF1084" s="17"/>
      <c r="EG1084" s="17"/>
      <c r="EH1084" s="17"/>
      <c r="EI1084" s="17"/>
      <c r="EJ1084" s="17"/>
      <c r="EK1084" s="17"/>
      <c r="EL1084" s="17"/>
      <c r="EM1084" s="17"/>
      <c r="EN1084" s="17"/>
      <c r="EO1084" s="17"/>
      <c r="EP1084" s="17"/>
      <c r="EQ1084" s="13"/>
      <c r="ER1084" s="13"/>
      <c r="ES1084" s="13"/>
      <c r="ET1084" s="13"/>
    </row>
    <row r="1085" spans="1:163" s="15" customFormat="1" ht="18.75" customHeight="1">
      <c r="A1085" s="13"/>
      <c r="B1085" s="13"/>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c r="AD1085" s="17"/>
      <c r="AE1085" s="17"/>
      <c r="AF1085" s="17"/>
      <c r="AG1085" s="17"/>
      <c r="AH1085" s="17"/>
      <c r="AI1085" s="17"/>
      <c r="AJ1085" s="17"/>
      <c r="AK1085" s="17"/>
      <c r="AL1085" s="17"/>
      <c r="AM1085" s="17"/>
      <c r="AN1085" s="17"/>
      <c r="AO1085" s="17"/>
      <c r="AP1085" s="17"/>
      <c r="AQ1085" s="17"/>
      <c r="AR1085" s="17"/>
      <c r="AS1085" s="17"/>
      <c r="AT1085" s="17"/>
      <c r="AU1085" s="17"/>
      <c r="AV1085" s="17"/>
      <c r="AW1085" s="17"/>
      <c r="AX1085" s="17"/>
      <c r="AY1085" s="17"/>
      <c r="AZ1085" s="17"/>
      <c r="BA1085" s="17"/>
      <c r="BB1085" s="17"/>
      <c r="BC1085" s="17"/>
      <c r="BD1085" s="17"/>
      <c r="BE1085" s="17"/>
      <c r="BF1085" s="17"/>
      <c r="BG1085" s="17"/>
      <c r="BH1085" s="17"/>
      <c r="BI1085" s="17"/>
      <c r="BJ1085" s="17"/>
      <c r="BK1085" s="17"/>
      <c r="BL1085" s="17"/>
      <c r="BM1085" s="13"/>
      <c r="BN1085" s="13"/>
      <c r="BO1085" s="13"/>
      <c r="BP1085" s="13"/>
      <c r="CE1085" s="13"/>
      <c r="CF1085" s="13"/>
      <c r="CK1085" s="17"/>
      <c r="CL1085" s="17"/>
      <c r="CM1085" s="17"/>
      <c r="CN1085" s="17"/>
      <c r="CO1085" s="17"/>
      <c r="CP1085" s="17"/>
      <c r="CQ1085" s="17"/>
      <c r="CR1085" s="17"/>
      <c r="CS1085" s="17"/>
      <c r="CT1085" s="17"/>
      <c r="CU1085" s="17"/>
      <c r="CV1085" s="17"/>
      <c r="CW1085" s="17"/>
      <c r="CX1085" s="17"/>
      <c r="CY1085" s="17"/>
      <c r="CZ1085" s="17"/>
      <c r="DA1085" s="17"/>
      <c r="DB1085" s="17"/>
      <c r="DC1085" s="17"/>
      <c r="DD1085" s="17"/>
      <c r="DE1085" s="17"/>
      <c r="DF1085" s="17"/>
      <c r="DG1085" s="17"/>
      <c r="DH1085" s="17"/>
      <c r="DI1085" s="17"/>
      <c r="DJ1085" s="17"/>
      <c r="DK1085" s="17"/>
      <c r="DL1085" s="17"/>
      <c r="DM1085" s="17"/>
      <c r="DN1085" s="17"/>
      <c r="DO1085" s="17"/>
      <c r="DP1085" s="17"/>
      <c r="DQ1085" s="17"/>
      <c r="DR1085" s="17"/>
      <c r="DS1085" s="17"/>
      <c r="DT1085" s="17"/>
      <c r="DU1085" s="17"/>
      <c r="DV1085" s="17"/>
      <c r="DW1085" s="17"/>
      <c r="DX1085" s="17"/>
      <c r="DY1085" s="17"/>
      <c r="DZ1085" s="17"/>
      <c r="EA1085" s="17"/>
      <c r="EB1085" s="17"/>
      <c r="EC1085" s="17"/>
      <c r="ED1085" s="17"/>
      <c r="EE1085" s="17"/>
      <c r="EF1085" s="17"/>
      <c r="EG1085" s="17"/>
      <c r="EH1085" s="17"/>
      <c r="EI1085" s="17"/>
      <c r="EJ1085" s="17"/>
      <c r="EK1085" s="17"/>
      <c r="EL1085" s="17"/>
      <c r="EM1085" s="17"/>
      <c r="EN1085" s="17"/>
      <c r="EO1085" s="17"/>
      <c r="EP1085" s="17"/>
      <c r="EQ1085" s="13"/>
      <c r="ER1085" s="13"/>
      <c r="ES1085" s="13"/>
      <c r="ET1085" s="13"/>
    </row>
    <row r="1086" spans="1:163" s="15" customFormat="1" ht="18.75" customHeight="1">
      <c r="A1086" s="13"/>
      <c r="B1086" s="13"/>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c r="AD1086" s="17"/>
      <c r="AE1086" s="17"/>
      <c r="AF1086" s="17"/>
      <c r="AG1086" s="17"/>
      <c r="AH1086" s="17"/>
      <c r="AI1086" s="17"/>
      <c r="AJ1086" s="17"/>
      <c r="AK1086" s="17"/>
      <c r="AL1086" s="17"/>
      <c r="AM1086" s="17"/>
      <c r="AN1086" s="17"/>
      <c r="AO1086" s="17"/>
      <c r="AP1086" s="17"/>
      <c r="AQ1086" s="17"/>
      <c r="AR1086" s="17"/>
      <c r="AS1086" s="17"/>
      <c r="AT1086" s="17"/>
      <c r="AU1086" s="17"/>
      <c r="AV1086" s="17"/>
      <c r="AW1086" s="17"/>
      <c r="AX1086" s="17"/>
      <c r="AY1086" s="17"/>
      <c r="AZ1086" s="17"/>
      <c r="BA1086" s="17"/>
      <c r="BB1086" s="17"/>
      <c r="BC1086" s="17"/>
      <c r="BD1086" s="17"/>
      <c r="BE1086" s="17"/>
      <c r="BF1086" s="17"/>
      <c r="BG1086" s="17"/>
      <c r="BH1086" s="17"/>
      <c r="BI1086" s="17"/>
      <c r="BJ1086" s="17"/>
      <c r="BK1086" s="17"/>
      <c r="BL1086" s="17"/>
      <c r="BM1086" s="13"/>
      <c r="BN1086" s="13"/>
      <c r="BO1086" s="13"/>
      <c r="BP1086" s="13"/>
      <c r="CE1086" s="13"/>
      <c r="CF1086" s="13"/>
      <c r="CK1086" s="17"/>
      <c r="CL1086" s="17"/>
      <c r="CM1086" s="17"/>
      <c r="CN1086" s="17"/>
      <c r="CO1086" s="17"/>
      <c r="CP1086" s="17"/>
      <c r="CQ1086" s="17"/>
      <c r="CR1086" s="17"/>
      <c r="CS1086" s="17"/>
      <c r="CT1086" s="17"/>
      <c r="CU1086" s="17"/>
      <c r="CV1086" s="17"/>
      <c r="CW1086" s="17"/>
      <c r="CX1086" s="17"/>
      <c r="CY1086" s="17"/>
      <c r="CZ1086" s="17"/>
      <c r="DA1086" s="17"/>
      <c r="DB1086" s="17"/>
      <c r="DC1086" s="17"/>
      <c r="DD1086" s="17"/>
      <c r="DE1086" s="17"/>
      <c r="DF1086" s="17"/>
      <c r="DG1086" s="17"/>
      <c r="DH1086" s="17"/>
      <c r="DI1086" s="17"/>
      <c r="DJ1086" s="17"/>
      <c r="DK1086" s="17"/>
      <c r="DL1086" s="17"/>
      <c r="DM1086" s="17"/>
      <c r="DN1086" s="17"/>
      <c r="DO1086" s="17"/>
      <c r="DP1086" s="17"/>
      <c r="DQ1086" s="17"/>
      <c r="DR1086" s="17"/>
      <c r="DS1086" s="17"/>
      <c r="DT1086" s="17"/>
      <c r="DU1086" s="17"/>
      <c r="DV1086" s="17"/>
      <c r="DW1086" s="17"/>
      <c r="DX1086" s="17"/>
      <c r="DY1086" s="17"/>
      <c r="DZ1086" s="17"/>
      <c r="EA1086" s="17"/>
      <c r="EB1086" s="17"/>
      <c r="EC1086" s="17"/>
      <c r="ED1086" s="17"/>
      <c r="EE1086" s="17"/>
      <c r="EF1086" s="17"/>
      <c r="EG1086" s="17"/>
      <c r="EH1086" s="17"/>
      <c r="EI1086" s="17"/>
      <c r="EJ1086" s="17"/>
      <c r="EK1086" s="17"/>
      <c r="EL1086" s="17"/>
      <c r="EM1086" s="17"/>
      <c r="EN1086" s="17"/>
      <c r="EO1086" s="17"/>
      <c r="EP1086" s="17"/>
      <c r="EQ1086" s="13"/>
      <c r="ER1086" s="13"/>
      <c r="ES1086" s="13"/>
      <c r="ET1086" s="13"/>
    </row>
    <row r="1087" spans="1:163" s="15" customFormat="1" ht="18.75" customHeight="1"/>
    <row r="1088" spans="1:163" s="15" customFormat="1" ht="18.75" customHeight="1">
      <c r="BG1088" s="103"/>
      <c r="BH1088" s="102"/>
      <c r="BI1088" s="102"/>
      <c r="BJ1088" s="102"/>
      <c r="BK1088" s="102"/>
      <c r="BL1088" s="102"/>
      <c r="BM1088" s="102"/>
      <c r="BN1088" s="102"/>
      <c r="BS1088" s="649" t="s">
        <v>562</v>
      </c>
      <c r="BT1088" s="650"/>
      <c r="BU1088" s="650"/>
      <c r="BV1088" s="650"/>
      <c r="BW1088" s="650"/>
      <c r="BX1088" s="650"/>
      <c r="BY1088" s="650"/>
      <c r="BZ1088" s="650"/>
      <c r="CA1088" s="650"/>
      <c r="CB1088" s="650"/>
      <c r="CC1088" s="650"/>
      <c r="EK1088" s="103"/>
      <c r="EL1088" s="102"/>
      <c r="EM1088" s="102"/>
      <c r="EN1088" s="102"/>
      <c r="EO1088" s="102"/>
      <c r="EP1088" s="102"/>
      <c r="EQ1088" s="102"/>
      <c r="ER1088" s="102"/>
      <c r="EW1088" s="758" t="s">
        <v>563</v>
      </c>
      <c r="EX1088" s="759"/>
      <c r="EY1088" s="759"/>
      <c r="EZ1088" s="759"/>
      <c r="FA1088" s="759"/>
      <c r="FB1088" s="759"/>
      <c r="FC1088" s="759"/>
      <c r="FD1088" s="759"/>
      <c r="FE1088" s="759"/>
      <c r="FF1088" s="759"/>
      <c r="FG1088" s="759"/>
    </row>
    <row r="1089" spans="2:163" s="15" customFormat="1" ht="18.75" customHeight="1">
      <c r="BG1089" s="102"/>
      <c r="BH1089" s="102"/>
      <c r="BI1089" s="102"/>
      <c r="BJ1089" s="102"/>
      <c r="BK1089" s="102"/>
      <c r="BL1089" s="102"/>
      <c r="BM1089" s="102"/>
      <c r="BN1089" s="102"/>
      <c r="BS1089" s="650"/>
      <c r="BT1089" s="650"/>
      <c r="BU1089" s="650"/>
      <c r="BV1089" s="650"/>
      <c r="BW1089" s="650"/>
      <c r="BX1089" s="650"/>
      <c r="BY1089" s="650"/>
      <c r="BZ1089" s="650"/>
      <c r="CA1089" s="650"/>
      <c r="CB1089" s="650"/>
      <c r="CC1089" s="650"/>
      <c r="EK1089" s="102"/>
      <c r="EL1089" s="102"/>
      <c r="EM1089" s="102"/>
      <c r="EN1089" s="102"/>
      <c r="EO1089" s="102"/>
      <c r="EP1089" s="102"/>
      <c r="EQ1089" s="102"/>
      <c r="ER1089" s="102"/>
      <c r="EW1089" s="759"/>
      <c r="EX1089" s="759"/>
      <c r="EY1089" s="759"/>
      <c r="EZ1089" s="759"/>
      <c r="FA1089" s="759"/>
      <c r="FB1089" s="759"/>
      <c r="FC1089" s="759"/>
      <c r="FD1089" s="759"/>
      <c r="FE1089" s="759"/>
      <c r="FF1089" s="759"/>
      <c r="FG1089" s="759"/>
    </row>
    <row r="1090" spans="2:163" s="15" customFormat="1" ht="18.75" customHeight="1">
      <c r="BS1090" s="650"/>
      <c r="BT1090" s="650"/>
      <c r="BU1090" s="650"/>
      <c r="BV1090" s="650"/>
      <c r="BW1090" s="650"/>
      <c r="BX1090" s="650"/>
      <c r="BY1090" s="650"/>
      <c r="BZ1090" s="650"/>
      <c r="CA1090" s="650"/>
      <c r="CB1090" s="650"/>
      <c r="CC1090" s="650"/>
      <c r="EW1090" s="759"/>
      <c r="EX1090" s="759"/>
      <c r="EY1090" s="759"/>
      <c r="EZ1090" s="759"/>
      <c r="FA1090" s="759"/>
      <c r="FB1090" s="759"/>
      <c r="FC1090" s="759"/>
      <c r="FD1090" s="759"/>
      <c r="FE1090" s="759"/>
      <c r="FF1090" s="759"/>
      <c r="FG1090" s="759"/>
    </row>
    <row r="1091" spans="2:163" s="15" customFormat="1" ht="18.75" customHeight="1">
      <c r="G1091" s="91"/>
      <c r="CK1091" s="91"/>
    </row>
    <row r="1092" spans="2:163" s="15" customFormat="1" ht="22.15">
      <c r="C1092" s="101" t="s">
        <v>83</v>
      </c>
      <c r="G1092" s="100"/>
      <c r="H1092" s="100"/>
      <c r="I1092" s="100"/>
      <c r="J1092" s="100"/>
      <c r="K1092" s="100"/>
      <c r="L1092" s="100"/>
      <c r="M1092" s="100"/>
      <c r="N1092" s="100"/>
      <c r="O1092" s="100"/>
      <c r="P1092" s="100"/>
      <c r="Q1092" s="100"/>
      <c r="R1092" s="100"/>
      <c r="S1092" s="100"/>
      <c r="T1092" s="100"/>
      <c r="U1092" s="100"/>
      <c r="V1092" s="100"/>
      <c r="W1092" s="100"/>
      <c r="X1092" s="100"/>
      <c r="Y1092" s="100"/>
      <c r="Z1092" s="100"/>
      <c r="AA1092" s="100"/>
      <c r="AB1092" s="100"/>
      <c r="AC1092" s="100"/>
      <c r="AD1092" s="100"/>
      <c r="AE1092" s="100"/>
      <c r="AF1092" s="100"/>
      <c r="AG1092" s="100"/>
      <c r="AH1092" s="100"/>
      <c r="AI1092" s="100"/>
      <c r="AJ1092" s="100"/>
      <c r="AK1092" s="100"/>
      <c r="AL1092" s="100"/>
      <c r="AM1092" s="100"/>
      <c r="AN1092" s="100"/>
      <c r="AO1092" s="100"/>
      <c r="AP1092" s="100"/>
      <c r="AQ1092" s="100"/>
      <c r="AR1092" s="100"/>
      <c r="AS1092" s="100"/>
      <c r="AT1092" s="100"/>
      <c r="AU1092" s="100"/>
      <c r="AV1092" s="100"/>
      <c r="AW1092" s="100"/>
      <c r="AX1092" s="100"/>
      <c r="AY1092" s="100"/>
      <c r="AZ1092" s="100"/>
      <c r="BA1092" s="100"/>
      <c r="BB1092" s="100"/>
      <c r="BC1092" s="100"/>
      <c r="BD1092" s="100"/>
      <c r="BE1092" s="100"/>
      <c r="BF1092" s="100"/>
      <c r="BG1092" s="100"/>
      <c r="BH1092" s="100"/>
      <c r="BI1092" s="100"/>
      <c r="BJ1092" s="100"/>
      <c r="BK1092" s="100"/>
      <c r="BL1092" s="100"/>
      <c r="CG1092" s="101" t="s">
        <v>83</v>
      </c>
      <c r="CK1092" s="100"/>
      <c r="CL1092" s="100"/>
      <c r="CM1092" s="100"/>
      <c r="CN1092" s="100"/>
      <c r="CO1092" s="100"/>
      <c r="CP1092" s="100"/>
      <c r="CQ1092" s="100"/>
      <c r="CR1092" s="100"/>
      <c r="CS1092" s="100"/>
      <c r="CT1092" s="100"/>
      <c r="CU1092" s="100"/>
      <c r="CV1092" s="100"/>
      <c r="CW1092" s="100"/>
      <c r="CX1092" s="100"/>
      <c r="CY1092" s="100"/>
      <c r="CZ1092" s="100"/>
      <c r="DA1092" s="100"/>
      <c r="DB1092" s="100"/>
      <c r="DC1092" s="100"/>
      <c r="DD1092" s="100"/>
      <c r="DE1092" s="100"/>
      <c r="DF1092" s="100"/>
      <c r="DG1092" s="100"/>
      <c r="DH1092" s="100"/>
      <c r="DI1092" s="100"/>
      <c r="DJ1092" s="100"/>
      <c r="DK1092" s="100"/>
      <c r="DL1092" s="100"/>
      <c r="DM1092" s="100"/>
      <c r="DN1092" s="100"/>
      <c r="DO1092" s="100"/>
      <c r="DP1092" s="100"/>
      <c r="DQ1092" s="100"/>
      <c r="DR1092" s="100"/>
      <c r="DS1092" s="100"/>
      <c r="DT1092" s="100"/>
      <c r="DU1092" s="100"/>
      <c r="DV1092" s="100"/>
      <c r="DW1092" s="100"/>
      <c r="DX1092" s="100"/>
      <c r="DY1092" s="100"/>
      <c r="DZ1092" s="100"/>
      <c r="EA1092" s="100"/>
      <c r="EB1092" s="100"/>
      <c r="EC1092" s="100"/>
      <c r="ED1092" s="100"/>
      <c r="EE1092" s="100"/>
      <c r="EF1092" s="100"/>
      <c r="EG1092" s="100"/>
      <c r="EH1092" s="100"/>
      <c r="EI1092" s="100"/>
      <c r="EJ1092" s="100"/>
      <c r="EK1092" s="100"/>
      <c r="EL1092" s="100"/>
      <c r="EM1092" s="100"/>
      <c r="EN1092" s="100"/>
      <c r="EO1092" s="100"/>
      <c r="EP1092" s="100"/>
    </row>
    <row r="1093" spans="2:163" s="15" customFormat="1" ht="18.75" customHeight="1" thickBot="1">
      <c r="G1093" s="100"/>
      <c r="H1093" s="100"/>
      <c r="I1093" s="100"/>
      <c r="J1093" s="100"/>
      <c r="K1093" s="100"/>
      <c r="L1093" s="100"/>
      <c r="M1093" s="100"/>
      <c r="N1093" s="100"/>
      <c r="O1093" s="100"/>
      <c r="P1093" s="100"/>
      <c r="Q1093" s="100"/>
      <c r="R1093" s="100"/>
      <c r="S1093" s="100"/>
      <c r="T1093" s="100"/>
      <c r="U1093" s="100"/>
      <c r="V1093" s="100"/>
      <c r="W1093" s="100"/>
      <c r="X1093" s="100"/>
      <c r="Y1093" s="100"/>
      <c r="Z1093" s="100"/>
      <c r="AA1093" s="100"/>
      <c r="AB1093" s="100"/>
      <c r="AC1093" s="100"/>
      <c r="AD1093" s="100"/>
      <c r="AE1093" s="100"/>
      <c r="AF1093" s="100"/>
      <c r="AG1093" s="100"/>
      <c r="AH1093" s="100"/>
      <c r="AI1093" s="100"/>
      <c r="AJ1093" s="100"/>
      <c r="AK1093" s="100"/>
      <c r="AL1093" s="100"/>
      <c r="AM1093" s="100"/>
      <c r="AN1093" s="100"/>
      <c r="AO1093" s="100"/>
      <c r="AP1093" s="100"/>
      <c r="AQ1093" s="100"/>
      <c r="AR1093" s="100"/>
      <c r="AS1093" s="100"/>
      <c r="AT1093" s="100"/>
      <c r="AU1093" s="100"/>
      <c r="AV1093" s="100"/>
      <c r="AW1093" s="100"/>
      <c r="AX1093" s="100"/>
      <c r="AY1093" s="100"/>
      <c r="AZ1093" s="100"/>
      <c r="BA1093" s="100"/>
      <c r="BB1093" s="100"/>
      <c r="BC1093" s="100"/>
      <c r="BD1093" s="100"/>
      <c r="BE1093" s="100"/>
      <c r="BF1093" s="100"/>
      <c r="BG1093" s="100"/>
      <c r="BH1093" s="100"/>
      <c r="BI1093" s="100"/>
      <c r="BJ1093" s="100"/>
      <c r="BK1093" s="100"/>
      <c r="BL1093" s="100"/>
      <c r="CK1093" s="100"/>
      <c r="CL1093" s="100"/>
      <c r="CM1093" s="100"/>
      <c r="CN1093" s="100"/>
      <c r="CO1093" s="100"/>
      <c r="CP1093" s="100"/>
      <c r="CQ1093" s="100"/>
      <c r="CR1093" s="100"/>
      <c r="CS1093" s="100"/>
      <c r="CT1093" s="100"/>
      <c r="CU1093" s="100"/>
      <c r="CV1093" s="100"/>
      <c r="CW1093" s="100"/>
      <c r="CX1093" s="100"/>
      <c r="CY1093" s="100"/>
      <c r="CZ1093" s="100"/>
      <c r="DA1093" s="100"/>
      <c r="DB1093" s="100"/>
      <c r="DC1093" s="100"/>
      <c r="DD1093" s="100"/>
      <c r="DE1093" s="100"/>
      <c r="DF1093" s="100"/>
      <c r="DG1093" s="100"/>
      <c r="DH1093" s="100"/>
      <c r="DI1093" s="100"/>
      <c r="DJ1093" s="100"/>
      <c r="DK1093" s="100"/>
      <c r="DL1093" s="100"/>
      <c r="DM1093" s="100"/>
      <c r="DN1093" s="100"/>
      <c r="DO1093" s="100"/>
      <c r="DP1093" s="100"/>
      <c r="DQ1093" s="100"/>
      <c r="DR1093" s="100"/>
      <c r="DS1093" s="100"/>
      <c r="DT1093" s="100"/>
      <c r="DU1093" s="100"/>
      <c r="DV1093" s="100"/>
      <c r="DW1093" s="100"/>
      <c r="DX1093" s="100"/>
      <c r="DY1093" s="100"/>
      <c r="DZ1093" s="100"/>
      <c r="EA1093" s="100"/>
      <c r="EB1093" s="100"/>
      <c r="EC1093" s="100"/>
      <c r="ED1093" s="100"/>
      <c r="EE1093" s="100"/>
      <c r="EF1093" s="100"/>
      <c r="EG1093" s="100"/>
      <c r="EH1093" s="100"/>
      <c r="EI1093" s="100"/>
      <c r="EJ1093" s="100"/>
      <c r="EK1093" s="100"/>
      <c r="EL1093" s="100"/>
      <c r="EM1093" s="100"/>
      <c r="EN1093" s="100"/>
      <c r="EO1093" s="100"/>
      <c r="EP1093" s="100"/>
    </row>
    <row r="1094" spans="2:163" s="15" customFormat="1" ht="18.75" customHeight="1">
      <c r="B1094" s="653" t="s">
        <v>82</v>
      </c>
      <c r="C1094" s="654"/>
      <c r="D1094" s="654"/>
      <c r="E1094" s="654"/>
      <c r="F1094" s="654"/>
      <c r="G1094" s="654"/>
      <c r="H1094" s="654"/>
      <c r="I1094" s="654"/>
      <c r="J1094" s="654"/>
      <c r="K1094" s="654"/>
      <c r="L1094" s="654"/>
      <c r="M1094" s="654"/>
      <c r="N1094" s="654"/>
      <c r="O1094" s="654"/>
      <c r="P1094" s="654"/>
      <c r="Q1094" s="654"/>
      <c r="R1094" s="654"/>
      <c r="S1094" s="654"/>
      <c r="T1094" s="654"/>
      <c r="U1094" s="654"/>
      <c r="V1094" s="654"/>
      <c r="W1094" s="655"/>
      <c r="Y1094" s="659" t="s">
        <v>81</v>
      </c>
      <c r="Z1094" s="660"/>
      <c r="AA1094" s="660"/>
      <c r="AB1094" s="660"/>
      <c r="AC1094" s="660"/>
      <c r="AD1094" s="660"/>
      <c r="AE1094" s="660"/>
      <c r="AF1094" s="660"/>
      <c r="AG1094" s="660"/>
      <c r="AH1094" s="660"/>
      <c r="AI1094" s="660"/>
      <c r="AJ1094" s="660"/>
      <c r="AK1094" s="660"/>
      <c r="AL1094" s="661"/>
      <c r="AM1094" s="662" t="s">
        <v>80</v>
      </c>
      <c r="AN1094" s="663"/>
      <c r="AO1094" s="663"/>
      <c r="AP1094" s="663"/>
      <c r="AQ1094" s="663"/>
      <c r="AR1094" s="663"/>
      <c r="AS1094" s="663"/>
      <c r="AT1094" s="663"/>
      <c r="AU1094" s="663"/>
      <c r="AV1094" s="663"/>
      <c r="AW1094" s="663"/>
      <c r="AX1094" s="663"/>
      <c r="AY1094" s="663"/>
      <c r="AZ1094" s="664"/>
      <c r="BA1094" s="665" t="s">
        <v>79</v>
      </c>
      <c r="BB1094" s="666"/>
      <c r="BC1094" s="666"/>
      <c r="BD1094" s="666"/>
      <c r="BE1094" s="666"/>
      <c r="BF1094" s="666"/>
      <c r="BG1094" s="666"/>
      <c r="BH1094" s="666"/>
      <c r="BI1094" s="666"/>
      <c r="BJ1094" s="666"/>
      <c r="BK1094" s="666"/>
      <c r="BL1094" s="666"/>
      <c r="BM1094" s="666"/>
      <c r="BN1094" s="667"/>
      <c r="BO1094" s="668" t="s">
        <v>78</v>
      </c>
      <c r="BP1094" s="669"/>
      <c r="BQ1094" s="669"/>
      <c r="BR1094" s="669"/>
      <c r="BS1094" s="669"/>
      <c r="BT1094" s="669"/>
      <c r="BU1094" s="669"/>
      <c r="BV1094" s="669"/>
      <c r="BW1094" s="669"/>
      <c r="BX1094" s="669"/>
      <c r="BY1094" s="669"/>
      <c r="BZ1094" s="669"/>
      <c r="CA1094" s="669"/>
      <c r="CB1094" s="670"/>
      <c r="CF1094" s="653" t="s">
        <v>82</v>
      </c>
      <c r="CG1094" s="654"/>
      <c r="CH1094" s="654"/>
      <c r="CI1094" s="654"/>
      <c r="CJ1094" s="654"/>
      <c r="CK1094" s="654"/>
      <c r="CL1094" s="654"/>
      <c r="CM1094" s="654"/>
      <c r="CN1094" s="654"/>
      <c r="CO1094" s="654"/>
      <c r="CP1094" s="654"/>
      <c r="CQ1094" s="654"/>
      <c r="CR1094" s="654"/>
      <c r="CS1094" s="654"/>
      <c r="CT1094" s="654"/>
      <c r="CU1094" s="654"/>
      <c r="CV1094" s="654"/>
      <c r="CW1094" s="654"/>
      <c r="CX1094" s="654"/>
      <c r="CY1094" s="654"/>
      <c r="CZ1094" s="654"/>
      <c r="DA1094" s="655"/>
      <c r="DC1094" s="659" t="s">
        <v>81</v>
      </c>
      <c r="DD1094" s="660"/>
      <c r="DE1094" s="660"/>
      <c r="DF1094" s="660"/>
      <c r="DG1094" s="660"/>
      <c r="DH1094" s="660"/>
      <c r="DI1094" s="660"/>
      <c r="DJ1094" s="660"/>
      <c r="DK1094" s="660"/>
      <c r="DL1094" s="660"/>
      <c r="DM1094" s="660"/>
      <c r="DN1094" s="660"/>
      <c r="DO1094" s="660"/>
      <c r="DP1094" s="661"/>
      <c r="DQ1094" s="662" t="s">
        <v>80</v>
      </c>
      <c r="DR1094" s="663"/>
      <c r="DS1094" s="663"/>
      <c r="DT1094" s="663"/>
      <c r="DU1094" s="663"/>
      <c r="DV1094" s="663"/>
      <c r="DW1094" s="663"/>
      <c r="DX1094" s="663"/>
      <c r="DY1094" s="663"/>
      <c r="DZ1094" s="663"/>
      <c r="EA1094" s="663"/>
      <c r="EB1094" s="663"/>
      <c r="EC1094" s="663"/>
      <c r="ED1094" s="664"/>
      <c r="EE1094" s="665" t="s">
        <v>79</v>
      </c>
      <c r="EF1094" s="666"/>
      <c r="EG1094" s="666"/>
      <c r="EH1094" s="666"/>
      <c r="EI1094" s="666"/>
      <c r="EJ1094" s="666"/>
      <c r="EK1094" s="666"/>
      <c r="EL1094" s="666"/>
      <c r="EM1094" s="666"/>
      <c r="EN1094" s="666"/>
      <c r="EO1094" s="666"/>
      <c r="EP1094" s="666"/>
      <c r="EQ1094" s="666"/>
      <c r="ER1094" s="667"/>
      <c r="ES1094" s="668" t="s">
        <v>78</v>
      </c>
      <c r="ET1094" s="669"/>
      <c r="EU1094" s="669"/>
      <c r="EV1094" s="669"/>
      <c r="EW1094" s="669"/>
      <c r="EX1094" s="669"/>
      <c r="EY1094" s="669"/>
      <c r="EZ1094" s="669"/>
      <c r="FA1094" s="669"/>
      <c r="FB1094" s="669"/>
      <c r="FC1094" s="669"/>
      <c r="FD1094" s="669"/>
      <c r="FE1094" s="669"/>
      <c r="FF1094" s="670"/>
    </row>
    <row r="1095" spans="2:163" s="15" customFormat="1" ht="18.75" customHeight="1" thickBot="1">
      <c r="B1095" s="656"/>
      <c r="C1095" s="657"/>
      <c r="D1095" s="657"/>
      <c r="E1095" s="657"/>
      <c r="F1095" s="657"/>
      <c r="G1095" s="657"/>
      <c r="H1095" s="657"/>
      <c r="I1095" s="657"/>
      <c r="J1095" s="657"/>
      <c r="K1095" s="657"/>
      <c r="L1095" s="657"/>
      <c r="M1095" s="657"/>
      <c r="N1095" s="657"/>
      <c r="O1095" s="657"/>
      <c r="P1095" s="657"/>
      <c r="Q1095" s="657"/>
      <c r="R1095" s="657"/>
      <c r="S1095" s="657"/>
      <c r="T1095" s="657"/>
      <c r="U1095" s="657"/>
      <c r="V1095" s="657"/>
      <c r="W1095" s="658"/>
      <c r="Y1095" s="949" t="s">
        <v>77</v>
      </c>
      <c r="Z1095" s="950"/>
      <c r="AA1095" s="950"/>
      <c r="AB1095" s="950"/>
      <c r="AC1095" s="950"/>
      <c r="AD1095" s="950"/>
      <c r="AE1095" s="950"/>
      <c r="AF1095" s="950"/>
      <c r="AG1095" s="950"/>
      <c r="AH1095" s="950"/>
      <c r="AI1095" s="950"/>
      <c r="AJ1095" s="950"/>
      <c r="AK1095" s="950"/>
      <c r="AL1095" s="951"/>
      <c r="AM1095" s="952" t="s">
        <v>76</v>
      </c>
      <c r="AN1095" s="953"/>
      <c r="AO1095" s="953"/>
      <c r="AP1095" s="953"/>
      <c r="AQ1095" s="953"/>
      <c r="AR1095" s="953"/>
      <c r="AS1095" s="953"/>
      <c r="AT1095" s="953"/>
      <c r="AU1095" s="953"/>
      <c r="AV1095" s="953"/>
      <c r="AW1095" s="953"/>
      <c r="AX1095" s="953"/>
      <c r="AY1095" s="953"/>
      <c r="AZ1095" s="954"/>
      <c r="BA1095" s="955" t="s">
        <v>507</v>
      </c>
      <c r="BB1095" s="956"/>
      <c r="BC1095" s="956"/>
      <c r="BD1095" s="956"/>
      <c r="BE1095" s="956"/>
      <c r="BF1095" s="956"/>
      <c r="BG1095" s="956"/>
      <c r="BH1095" s="956"/>
      <c r="BI1095" s="956"/>
      <c r="BJ1095" s="956"/>
      <c r="BK1095" s="956"/>
      <c r="BL1095" s="956"/>
      <c r="BM1095" s="956"/>
      <c r="BN1095" s="957"/>
      <c r="BO1095" s="958" t="s">
        <v>75</v>
      </c>
      <c r="BP1095" s="959"/>
      <c r="BQ1095" s="959"/>
      <c r="BR1095" s="959"/>
      <c r="BS1095" s="959"/>
      <c r="BT1095" s="959"/>
      <c r="BU1095" s="959"/>
      <c r="BV1095" s="959"/>
      <c r="BW1095" s="959"/>
      <c r="BX1095" s="959"/>
      <c r="BY1095" s="959"/>
      <c r="BZ1095" s="959"/>
      <c r="CA1095" s="959"/>
      <c r="CB1095" s="960"/>
      <c r="CF1095" s="656"/>
      <c r="CG1095" s="657"/>
      <c r="CH1095" s="657"/>
      <c r="CI1095" s="657"/>
      <c r="CJ1095" s="657"/>
      <c r="CK1095" s="657"/>
      <c r="CL1095" s="657"/>
      <c r="CM1095" s="657"/>
      <c r="CN1095" s="657"/>
      <c r="CO1095" s="657"/>
      <c r="CP1095" s="657"/>
      <c r="CQ1095" s="657"/>
      <c r="CR1095" s="657"/>
      <c r="CS1095" s="657"/>
      <c r="CT1095" s="657"/>
      <c r="CU1095" s="657"/>
      <c r="CV1095" s="657"/>
      <c r="CW1095" s="657"/>
      <c r="CX1095" s="657"/>
      <c r="CY1095" s="657"/>
      <c r="CZ1095" s="657"/>
      <c r="DA1095" s="658"/>
      <c r="DC1095" s="949" t="s">
        <v>77</v>
      </c>
      <c r="DD1095" s="950"/>
      <c r="DE1095" s="950"/>
      <c r="DF1095" s="950"/>
      <c r="DG1095" s="950"/>
      <c r="DH1095" s="950"/>
      <c r="DI1095" s="950"/>
      <c r="DJ1095" s="950"/>
      <c r="DK1095" s="950"/>
      <c r="DL1095" s="950"/>
      <c r="DM1095" s="950"/>
      <c r="DN1095" s="950"/>
      <c r="DO1095" s="950"/>
      <c r="DP1095" s="951"/>
      <c r="DQ1095" s="952" t="s">
        <v>76</v>
      </c>
      <c r="DR1095" s="953"/>
      <c r="DS1095" s="953"/>
      <c r="DT1095" s="953"/>
      <c r="DU1095" s="953"/>
      <c r="DV1095" s="953"/>
      <c r="DW1095" s="953"/>
      <c r="DX1095" s="953"/>
      <c r="DY1095" s="953"/>
      <c r="DZ1095" s="953"/>
      <c r="EA1095" s="953"/>
      <c r="EB1095" s="953"/>
      <c r="EC1095" s="953"/>
      <c r="ED1095" s="954"/>
      <c r="EE1095" s="955" t="s">
        <v>507</v>
      </c>
      <c r="EF1095" s="956"/>
      <c r="EG1095" s="956"/>
      <c r="EH1095" s="956"/>
      <c r="EI1095" s="956"/>
      <c r="EJ1095" s="956"/>
      <c r="EK1095" s="956"/>
      <c r="EL1095" s="956"/>
      <c r="EM1095" s="956"/>
      <c r="EN1095" s="956"/>
      <c r="EO1095" s="956"/>
      <c r="EP1095" s="956"/>
      <c r="EQ1095" s="956"/>
      <c r="ER1095" s="957"/>
      <c r="ES1095" s="958" t="s">
        <v>75</v>
      </c>
      <c r="ET1095" s="959"/>
      <c r="EU1095" s="959"/>
      <c r="EV1095" s="959"/>
      <c r="EW1095" s="959"/>
      <c r="EX1095" s="959"/>
      <c r="EY1095" s="959"/>
      <c r="EZ1095" s="959"/>
      <c r="FA1095" s="959"/>
      <c r="FB1095" s="959"/>
      <c r="FC1095" s="959"/>
      <c r="FD1095" s="959"/>
      <c r="FE1095" s="959"/>
      <c r="FF1095" s="960"/>
    </row>
    <row r="1096" spans="2:163" s="15" customFormat="1" ht="4.1500000000000004" customHeight="1">
      <c r="B1096" s="91"/>
      <c r="C1096" s="99"/>
      <c r="D1096" s="99"/>
      <c r="E1096" s="99"/>
      <c r="F1096" s="99"/>
      <c r="G1096" s="99"/>
      <c r="H1096" s="99"/>
      <c r="I1096" s="99"/>
      <c r="J1096" s="99"/>
      <c r="K1096" s="99"/>
      <c r="L1096" s="99"/>
      <c r="M1096" s="99"/>
      <c r="N1096" s="99"/>
      <c r="O1096" s="99"/>
      <c r="P1096" s="99"/>
      <c r="Q1096" s="99"/>
      <c r="R1096" s="99"/>
      <c r="S1096" s="91"/>
      <c r="T1096" s="91"/>
      <c r="U1096" s="91"/>
      <c r="Y1096" s="45"/>
      <c r="Z1096" s="44"/>
      <c r="AA1096" s="44"/>
      <c r="AB1096" s="44"/>
      <c r="AC1096" s="44"/>
      <c r="AD1096" s="44"/>
      <c r="AE1096" s="44"/>
      <c r="AF1096" s="44"/>
      <c r="AG1096" s="44"/>
      <c r="AH1096" s="44"/>
      <c r="AI1096" s="44"/>
      <c r="AJ1096" s="44"/>
      <c r="AK1096" s="44"/>
      <c r="AL1096" s="43"/>
      <c r="AM1096" s="42"/>
      <c r="AN1096" s="41"/>
      <c r="AO1096" s="41"/>
      <c r="AP1096" s="41"/>
      <c r="AQ1096" s="41"/>
      <c r="AR1096" s="41"/>
      <c r="AS1096" s="41"/>
      <c r="AT1096" s="41"/>
      <c r="AU1096" s="41"/>
      <c r="AV1096" s="41"/>
      <c r="AW1096" s="41"/>
      <c r="AX1096" s="41"/>
      <c r="AY1096" s="41"/>
      <c r="AZ1096" s="40"/>
      <c r="BA1096" s="39"/>
      <c r="BB1096" s="38"/>
      <c r="BC1096" s="38"/>
      <c r="BD1096" s="38"/>
      <c r="BE1096" s="38"/>
      <c r="BF1096" s="38"/>
      <c r="BG1096" s="38"/>
      <c r="BH1096" s="38"/>
      <c r="BI1096" s="38"/>
      <c r="BJ1096" s="38"/>
      <c r="BK1096" s="38"/>
      <c r="BL1096" s="38"/>
      <c r="BM1096" s="38"/>
      <c r="BN1096" s="37"/>
      <c r="BO1096" s="36"/>
      <c r="BP1096" s="35"/>
      <c r="BQ1096" s="35"/>
      <c r="BR1096" s="35"/>
      <c r="BS1096" s="35"/>
      <c r="BT1096" s="35"/>
      <c r="BU1096" s="35"/>
      <c r="BV1096" s="35"/>
      <c r="BW1096" s="35"/>
      <c r="BX1096" s="35"/>
      <c r="BY1096" s="35"/>
      <c r="BZ1096" s="35"/>
      <c r="CA1096" s="35"/>
      <c r="CB1096" s="34"/>
      <c r="CF1096" s="91"/>
      <c r="CG1096" s="99"/>
      <c r="CH1096" s="99"/>
      <c r="CI1096" s="99"/>
      <c r="CJ1096" s="99"/>
      <c r="CK1096" s="99"/>
      <c r="CL1096" s="99"/>
      <c r="CM1096" s="99"/>
      <c r="CN1096" s="99"/>
      <c r="CO1096" s="99"/>
      <c r="CP1096" s="99"/>
      <c r="CQ1096" s="99"/>
      <c r="CR1096" s="99"/>
      <c r="CS1096" s="99"/>
      <c r="CT1096" s="99"/>
      <c r="CU1096" s="99"/>
      <c r="CV1096" s="99"/>
      <c r="CW1096" s="91"/>
      <c r="CX1096" s="91"/>
      <c r="CY1096" s="91"/>
      <c r="DC1096" s="45"/>
      <c r="DD1096" s="44"/>
      <c r="DE1096" s="44"/>
      <c r="DF1096" s="44"/>
      <c r="DG1096" s="44"/>
      <c r="DH1096" s="44"/>
      <c r="DI1096" s="44"/>
      <c r="DJ1096" s="44"/>
      <c r="DK1096" s="44"/>
      <c r="DL1096" s="44"/>
      <c r="DM1096" s="44"/>
      <c r="DN1096" s="44"/>
      <c r="DO1096" s="44"/>
      <c r="DP1096" s="43"/>
      <c r="DQ1096" s="42"/>
      <c r="DR1096" s="41"/>
      <c r="DS1096" s="41"/>
      <c r="DT1096" s="41"/>
      <c r="DU1096" s="41"/>
      <c r="DV1096" s="41"/>
      <c r="DW1096" s="41"/>
      <c r="DX1096" s="41"/>
      <c r="DY1096" s="41"/>
      <c r="DZ1096" s="41"/>
      <c r="EA1096" s="41"/>
      <c r="EB1096" s="41"/>
      <c r="EC1096" s="41"/>
      <c r="ED1096" s="40"/>
      <c r="EE1096" s="39"/>
      <c r="EF1096" s="38"/>
      <c r="EG1096" s="38"/>
      <c r="EH1096" s="38"/>
      <c r="EI1096" s="38"/>
      <c r="EJ1096" s="38"/>
      <c r="EK1096" s="38"/>
      <c r="EL1096" s="38"/>
      <c r="EM1096" s="38"/>
      <c r="EN1096" s="38"/>
      <c r="EO1096" s="38"/>
      <c r="EP1096" s="38"/>
      <c r="EQ1096" s="38"/>
      <c r="ER1096" s="37"/>
      <c r="ES1096" s="36"/>
      <c r="ET1096" s="35"/>
      <c r="EU1096" s="35"/>
      <c r="EV1096" s="35"/>
      <c r="EW1096" s="35"/>
      <c r="EX1096" s="35"/>
      <c r="EY1096" s="35"/>
      <c r="EZ1096" s="35"/>
      <c r="FA1096" s="35"/>
      <c r="FB1096" s="35"/>
      <c r="FC1096" s="35"/>
      <c r="FD1096" s="35"/>
      <c r="FE1096" s="35"/>
      <c r="FF1096" s="34"/>
    </row>
    <row r="1097" spans="2:163" s="15" customFormat="1" ht="18.75" customHeight="1">
      <c r="B1097" s="91"/>
      <c r="C1097" s="644" t="s">
        <v>74</v>
      </c>
      <c r="D1097" s="644"/>
      <c r="E1097" s="644"/>
      <c r="F1097" s="644"/>
      <c r="G1097" s="644"/>
      <c r="H1097" s="644"/>
      <c r="I1097" s="644"/>
      <c r="J1097" s="644"/>
      <c r="K1097" s="644"/>
      <c r="L1097" s="644"/>
      <c r="M1097" s="644"/>
      <c r="N1097" s="644"/>
      <c r="O1097" s="644"/>
      <c r="P1097" s="644"/>
      <c r="Q1097" s="644"/>
      <c r="R1097" s="644"/>
      <c r="S1097" s="644"/>
      <c r="T1097" s="644"/>
      <c r="U1097" s="644"/>
      <c r="V1097" s="644"/>
      <c r="Y1097" s="45"/>
      <c r="Z1097" s="44"/>
      <c r="AA1097" s="44"/>
      <c r="AB1097" s="44"/>
      <c r="AC1097" s="44"/>
      <c r="AD1097" s="44"/>
      <c r="AE1097" s="44"/>
      <c r="AF1097" s="44"/>
      <c r="AG1097" s="44"/>
      <c r="AH1097" s="44"/>
      <c r="AI1097" s="44"/>
      <c r="AJ1097" s="44"/>
      <c r="AK1097" s="44"/>
      <c r="AL1097" s="43"/>
      <c r="AM1097" s="42"/>
      <c r="AN1097" s="41"/>
      <c r="AO1097" s="41"/>
      <c r="AP1097" s="41"/>
      <c r="AQ1097" s="41"/>
      <c r="AR1097" s="41"/>
      <c r="AS1097" s="41"/>
      <c r="AT1097" s="41"/>
      <c r="AU1097" s="41"/>
      <c r="AV1097" s="41"/>
      <c r="AW1097" s="41"/>
      <c r="AX1097" s="41"/>
      <c r="AY1097" s="41"/>
      <c r="AZ1097" s="40"/>
      <c r="BA1097" s="39"/>
      <c r="BB1097" s="38"/>
      <c r="BC1097" s="38"/>
      <c r="BD1097" s="38"/>
      <c r="BE1097" s="38"/>
      <c r="BF1097" s="38"/>
      <c r="BG1097" s="38"/>
      <c r="BH1097" s="38"/>
      <c r="BI1097" s="38"/>
      <c r="BJ1097" s="38"/>
      <c r="BK1097" s="38"/>
      <c r="BL1097" s="38"/>
      <c r="BM1097" s="38"/>
      <c r="BN1097" s="37"/>
      <c r="BO1097" s="36"/>
      <c r="BP1097" s="35"/>
      <c r="BQ1097" s="35"/>
      <c r="BR1097" s="35"/>
      <c r="BS1097" s="35"/>
      <c r="BT1097" s="35"/>
      <c r="BU1097" s="35"/>
      <c r="BV1097" s="35"/>
      <c r="BW1097" s="35"/>
      <c r="BX1097" s="35"/>
      <c r="BY1097" s="35"/>
      <c r="BZ1097" s="35"/>
      <c r="CA1097" s="35"/>
      <c r="CB1097" s="34"/>
      <c r="CF1097" s="91"/>
      <c r="CG1097" s="644" t="s">
        <v>74</v>
      </c>
      <c r="CH1097" s="644"/>
      <c r="CI1097" s="644"/>
      <c r="CJ1097" s="644"/>
      <c r="CK1097" s="644"/>
      <c r="CL1097" s="644"/>
      <c r="CM1097" s="644"/>
      <c r="CN1097" s="644"/>
      <c r="CO1097" s="644"/>
      <c r="CP1097" s="644"/>
      <c r="CQ1097" s="644"/>
      <c r="CR1097" s="644"/>
      <c r="CS1097" s="644"/>
      <c r="CT1097" s="644"/>
      <c r="CU1097" s="644"/>
      <c r="CV1097" s="644"/>
      <c r="CW1097" s="644"/>
      <c r="CX1097" s="644"/>
      <c r="CY1097" s="644"/>
      <c r="CZ1097" s="644"/>
      <c r="DC1097" s="45"/>
      <c r="DD1097" s="44"/>
      <c r="DE1097" s="44"/>
      <c r="DF1097" s="44"/>
      <c r="DG1097" s="44"/>
      <c r="DH1097" s="44"/>
      <c r="DI1097" s="44"/>
      <c r="DJ1097" s="44"/>
      <c r="DK1097" s="44"/>
      <c r="DL1097" s="44"/>
      <c r="DM1097" s="44"/>
      <c r="DN1097" s="44"/>
      <c r="DO1097" s="44"/>
      <c r="DP1097" s="43"/>
      <c r="DQ1097" s="42"/>
      <c r="DR1097" s="41"/>
      <c r="DS1097" s="41"/>
      <c r="DT1097" s="41"/>
      <c r="DU1097" s="41"/>
      <c r="DV1097" s="41"/>
      <c r="DW1097" s="41"/>
      <c r="DX1097" s="41"/>
      <c r="DY1097" s="41"/>
      <c r="DZ1097" s="41"/>
      <c r="EA1097" s="41"/>
      <c r="EB1097" s="41"/>
      <c r="EC1097" s="41"/>
      <c r="ED1097" s="40"/>
      <c r="EE1097" s="39"/>
      <c r="EF1097" s="38"/>
      <c r="EG1097" s="38"/>
      <c r="EH1097" s="38"/>
      <c r="EI1097" s="38"/>
      <c r="EJ1097" s="38"/>
      <c r="EK1097" s="38"/>
      <c r="EL1097" s="38"/>
      <c r="EM1097" s="38"/>
      <c r="EN1097" s="38"/>
      <c r="EO1097" s="38"/>
      <c r="EP1097" s="38"/>
      <c r="EQ1097" s="38"/>
      <c r="ER1097" s="37"/>
      <c r="ES1097" s="36"/>
      <c r="ET1097" s="35"/>
      <c r="EU1097" s="35"/>
      <c r="EV1097" s="35"/>
      <c r="EW1097" s="35"/>
      <c r="EX1097" s="35"/>
      <c r="EY1097" s="35"/>
      <c r="EZ1097" s="35"/>
      <c r="FA1097" s="35"/>
      <c r="FB1097" s="35"/>
      <c r="FC1097" s="35"/>
      <c r="FD1097" s="35"/>
      <c r="FE1097" s="35"/>
      <c r="FF1097" s="34"/>
    </row>
    <row r="1098" spans="2:163" s="15" customFormat="1" ht="4.1500000000000004" customHeight="1" thickBot="1">
      <c r="B1098" s="91"/>
      <c r="C1098" s="98"/>
      <c r="D1098" s="98"/>
      <c r="E1098" s="98"/>
      <c r="F1098" s="98"/>
      <c r="G1098" s="98"/>
      <c r="H1098" s="98"/>
      <c r="I1098" s="98"/>
      <c r="J1098" s="98"/>
      <c r="K1098" s="98"/>
      <c r="L1098" s="98"/>
      <c r="M1098" s="98"/>
      <c r="N1098" s="98"/>
      <c r="O1098" s="98"/>
      <c r="P1098" s="98"/>
      <c r="Q1098" s="98"/>
      <c r="R1098" s="98"/>
      <c r="S1098" s="98"/>
      <c r="T1098" s="91"/>
      <c r="U1098" s="91"/>
      <c r="Y1098" s="30"/>
      <c r="Z1098" s="29"/>
      <c r="AA1098" s="29"/>
      <c r="AB1098" s="29"/>
      <c r="AC1098" s="29"/>
      <c r="AD1098" s="29"/>
      <c r="AE1098" s="29"/>
      <c r="AF1098" s="29"/>
      <c r="AG1098" s="29"/>
      <c r="AH1098" s="29"/>
      <c r="AI1098" s="29"/>
      <c r="AJ1098" s="29"/>
      <c r="AK1098" s="29"/>
      <c r="AL1098" s="28"/>
      <c r="AM1098" s="27"/>
      <c r="AN1098" s="26"/>
      <c r="AO1098" s="26"/>
      <c r="AP1098" s="26"/>
      <c r="AQ1098" s="26"/>
      <c r="AR1098" s="26"/>
      <c r="AS1098" s="26"/>
      <c r="AT1098" s="26"/>
      <c r="AU1098" s="26"/>
      <c r="AV1098" s="26"/>
      <c r="AW1098" s="26"/>
      <c r="AX1098" s="26"/>
      <c r="AY1098" s="26"/>
      <c r="AZ1098" s="25"/>
      <c r="BA1098" s="24"/>
      <c r="BB1098" s="23"/>
      <c r="BC1098" s="23"/>
      <c r="BD1098" s="23"/>
      <c r="BE1098" s="23"/>
      <c r="BF1098" s="23"/>
      <c r="BG1098" s="23"/>
      <c r="BH1098" s="23"/>
      <c r="BI1098" s="23"/>
      <c r="BJ1098" s="23"/>
      <c r="BK1098" s="23"/>
      <c r="BL1098" s="23"/>
      <c r="BM1098" s="23"/>
      <c r="BN1098" s="22"/>
      <c r="BO1098" s="21"/>
      <c r="BP1098" s="20"/>
      <c r="BQ1098" s="20"/>
      <c r="BR1098" s="20"/>
      <c r="BS1098" s="20"/>
      <c r="BT1098" s="20"/>
      <c r="BU1098" s="20"/>
      <c r="BV1098" s="20"/>
      <c r="BW1098" s="20"/>
      <c r="BX1098" s="20"/>
      <c r="BY1098" s="20"/>
      <c r="BZ1098" s="20"/>
      <c r="CA1098" s="20"/>
      <c r="CB1098" s="19"/>
      <c r="CF1098" s="91"/>
      <c r="CG1098" s="98"/>
      <c r="CH1098" s="98"/>
      <c r="CI1098" s="98"/>
      <c r="CJ1098" s="98"/>
      <c r="CK1098" s="98"/>
      <c r="CL1098" s="98"/>
      <c r="CM1098" s="98"/>
      <c r="CN1098" s="98"/>
      <c r="CO1098" s="98"/>
      <c r="CP1098" s="98"/>
      <c r="CQ1098" s="98"/>
      <c r="CR1098" s="98"/>
      <c r="CS1098" s="98"/>
      <c r="CT1098" s="98"/>
      <c r="CU1098" s="98"/>
      <c r="CV1098" s="98"/>
      <c r="CW1098" s="98"/>
      <c r="CX1098" s="91"/>
      <c r="CY1098" s="91"/>
      <c r="DC1098" s="30"/>
      <c r="DD1098" s="29"/>
      <c r="DE1098" s="29"/>
      <c r="DF1098" s="29"/>
      <c r="DG1098" s="29"/>
      <c r="DH1098" s="29"/>
      <c r="DI1098" s="29"/>
      <c r="DJ1098" s="29"/>
      <c r="DK1098" s="29"/>
      <c r="DL1098" s="29"/>
      <c r="DM1098" s="29"/>
      <c r="DN1098" s="29"/>
      <c r="DO1098" s="29"/>
      <c r="DP1098" s="28"/>
      <c r="DQ1098" s="27"/>
      <c r="DR1098" s="26"/>
      <c r="DS1098" s="26"/>
      <c r="DT1098" s="26"/>
      <c r="DU1098" s="26"/>
      <c r="DV1098" s="26"/>
      <c r="DW1098" s="26"/>
      <c r="DX1098" s="26"/>
      <c r="DY1098" s="26"/>
      <c r="DZ1098" s="26"/>
      <c r="EA1098" s="26"/>
      <c r="EB1098" s="26"/>
      <c r="EC1098" s="26"/>
      <c r="ED1098" s="25"/>
      <c r="EE1098" s="24"/>
      <c r="EF1098" s="23"/>
      <c r="EG1098" s="23"/>
      <c r="EH1098" s="23"/>
      <c r="EI1098" s="23"/>
      <c r="EJ1098" s="23"/>
      <c r="EK1098" s="23"/>
      <c r="EL1098" s="23"/>
      <c r="EM1098" s="23"/>
      <c r="EN1098" s="23"/>
      <c r="EO1098" s="23"/>
      <c r="EP1098" s="23"/>
      <c r="EQ1098" s="23"/>
      <c r="ER1098" s="22"/>
      <c r="ES1098" s="21"/>
      <c r="ET1098" s="20"/>
      <c r="EU1098" s="20"/>
      <c r="EV1098" s="20"/>
      <c r="EW1098" s="20"/>
      <c r="EX1098" s="20"/>
      <c r="EY1098" s="20"/>
      <c r="EZ1098" s="20"/>
      <c r="FA1098" s="20"/>
      <c r="FB1098" s="20"/>
      <c r="FC1098" s="20"/>
      <c r="FD1098" s="20"/>
      <c r="FE1098" s="20"/>
      <c r="FF1098" s="19"/>
    </row>
    <row r="1099" spans="2:163" s="15" customFormat="1" ht="4.1500000000000004" customHeight="1">
      <c r="B1099" s="97"/>
      <c r="C1099" s="96"/>
      <c r="D1099" s="96"/>
      <c r="E1099" s="96"/>
      <c r="F1099" s="96"/>
      <c r="G1099" s="96"/>
      <c r="H1099" s="96"/>
      <c r="I1099" s="96"/>
      <c r="J1099" s="96"/>
      <c r="K1099" s="96"/>
      <c r="L1099" s="96"/>
      <c r="M1099" s="96"/>
      <c r="N1099" s="96"/>
      <c r="O1099" s="96"/>
      <c r="P1099" s="96"/>
      <c r="Q1099" s="96"/>
      <c r="R1099" s="96"/>
      <c r="S1099" s="96"/>
      <c r="T1099" s="96"/>
      <c r="U1099" s="96"/>
      <c r="V1099" s="95"/>
      <c r="W1099" s="94"/>
      <c r="Y1099" s="58"/>
      <c r="Z1099" s="57"/>
      <c r="AA1099" s="57"/>
      <c r="AB1099" s="57"/>
      <c r="AC1099" s="57"/>
      <c r="AD1099" s="57"/>
      <c r="AE1099" s="57"/>
      <c r="AF1099" s="57"/>
      <c r="AG1099" s="57"/>
      <c r="AH1099" s="57"/>
      <c r="AI1099" s="57"/>
      <c r="AJ1099" s="57"/>
      <c r="AK1099" s="57"/>
      <c r="AL1099" s="56"/>
      <c r="AM1099" s="55"/>
      <c r="AN1099" s="54"/>
      <c r="AO1099" s="54"/>
      <c r="AP1099" s="54"/>
      <c r="AQ1099" s="54"/>
      <c r="AR1099" s="54"/>
      <c r="AS1099" s="54"/>
      <c r="AT1099" s="54"/>
      <c r="AU1099" s="54"/>
      <c r="AV1099" s="54"/>
      <c r="AW1099" s="54"/>
      <c r="AX1099" s="54"/>
      <c r="AY1099" s="54"/>
      <c r="AZ1099" s="53"/>
      <c r="BA1099" s="52"/>
      <c r="BB1099" s="51"/>
      <c r="BC1099" s="51"/>
      <c r="BD1099" s="51"/>
      <c r="BE1099" s="51"/>
      <c r="BF1099" s="51"/>
      <c r="BG1099" s="51"/>
      <c r="BH1099" s="51"/>
      <c r="BI1099" s="51"/>
      <c r="BJ1099" s="51"/>
      <c r="BK1099" s="51"/>
      <c r="BL1099" s="51"/>
      <c r="BM1099" s="51"/>
      <c r="BN1099" s="50"/>
      <c r="BO1099" s="49"/>
      <c r="BP1099" s="48"/>
      <c r="BQ1099" s="48"/>
      <c r="BR1099" s="48"/>
      <c r="BS1099" s="48"/>
      <c r="BT1099" s="48"/>
      <c r="BU1099" s="48"/>
      <c r="BV1099" s="48"/>
      <c r="BW1099" s="48"/>
      <c r="BX1099" s="48"/>
      <c r="BY1099" s="48"/>
      <c r="BZ1099" s="48"/>
      <c r="CA1099" s="48"/>
      <c r="CB1099" s="47"/>
      <c r="CF1099" s="97"/>
      <c r="CG1099" s="96"/>
      <c r="CH1099" s="96"/>
      <c r="CI1099" s="96"/>
      <c r="CJ1099" s="96"/>
      <c r="CK1099" s="96"/>
      <c r="CL1099" s="96"/>
      <c r="CM1099" s="96"/>
      <c r="CN1099" s="96"/>
      <c r="CO1099" s="96"/>
      <c r="CP1099" s="96"/>
      <c r="CQ1099" s="96"/>
      <c r="CR1099" s="96"/>
      <c r="CS1099" s="96"/>
      <c r="CT1099" s="96"/>
      <c r="CU1099" s="96"/>
      <c r="CV1099" s="96"/>
      <c r="CW1099" s="96"/>
      <c r="CX1099" s="96"/>
      <c r="CY1099" s="96"/>
      <c r="CZ1099" s="95"/>
      <c r="DA1099" s="94"/>
      <c r="DC1099" s="58"/>
      <c r="DD1099" s="57"/>
      <c r="DE1099" s="57"/>
      <c r="DF1099" s="57"/>
      <c r="DG1099" s="57"/>
      <c r="DH1099" s="57"/>
      <c r="DI1099" s="57"/>
      <c r="DJ1099" s="57"/>
      <c r="DK1099" s="57"/>
      <c r="DL1099" s="57"/>
      <c r="DM1099" s="57"/>
      <c r="DN1099" s="57"/>
      <c r="DO1099" s="57"/>
      <c r="DP1099" s="56"/>
      <c r="DQ1099" s="55"/>
      <c r="DR1099" s="54"/>
      <c r="DS1099" s="54"/>
      <c r="DT1099" s="54"/>
      <c r="DU1099" s="54"/>
      <c r="DV1099" s="54"/>
      <c r="DW1099" s="54"/>
      <c r="DX1099" s="54"/>
      <c r="DY1099" s="54"/>
      <c r="DZ1099" s="54"/>
      <c r="EA1099" s="54"/>
      <c r="EB1099" s="54"/>
      <c r="EC1099" s="54"/>
      <c r="ED1099" s="53"/>
      <c r="EE1099" s="52"/>
      <c r="EF1099" s="51"/>
      <c r="EG1099" s="51"/>
      <c r="EH1099" s="51"/>
      <c r="EI1099" s="51"/>
      <c r="EJ1099" s="51"/>
      <c r="EK1099" s="51"/>
      <c r="EL1099" s="51"/>
      <c r="EM1099" s="51"/>
      <c r="EN1099" s="51"/>
      <c r="EO1099" s="51"/>
      <c r="EP1099" s="51"/>
      <c r="EQ1099" s="51"/>
      <c r="ER1099" s="50"/>
      <c r="ES1099" s="49"/>
      <c r="ET1099" s="48"/>
      <c r="EU1099" s="48"/>
      <c r="EV1099" s="48"/>
      <c r="EW1099" s="48"/>
      <c r="EX1099" s="48"/>
      <c r="EY1099" s="48"/>
      <c r="EZ1099" s="48"/>
      <c r="FA1099" s="48"/>
      <c r="FB1099" s="48"/>
      <c r="FC1099" s="48"/>
      <c r="FD1099" s="48"/>
      <c r="FE1099" s="48"/>
      <c r="FF1099" s="47"/>
    </row>
    <row r="1100" spans="2:163" s="15" customFormat="1" ht="18.75" customHeight="1">
      <c r="B1100" s="92"/>
      <c r="C1100" s="93" t="s">
        <v>73</v>
      </c>
      <c r="D1100" s="91"/>
      <c r="E1100" s="91"/>
      <c r="F1100" s="91"/>
      <c r="G1100" s="91"/>
      <c r="H1100" s="91"/>
      <c r="I1100" s="91"/>
      <c r="J1100" s="91"/>
      <c r="K1100" s="91"/>
      <c r="L1100" s="91"/>
      <c r="M1100" s="91"/>
      <c r="Q1100" s="645" t="s">
        <v>72</v>
      </c>
      <c r="R1100" s="645"/>
      <c r="S1100" s="645"/>
      <c r="T1100" s="645"/>
      <c r="U1100" s="645"/>
      <c r="V1100" s="645"/>
      <c r="W1100" s="90"/>
      <c r="Y1100" s="45"/>
      <c r="Z1100" s="44"/>
      <c r="AA1100" s="44"/>
      <c r="AB1100" s="44"/>
      <c r="AC1100" s="44"/>
      <c r="AD1100" s="44"/>
      <c r="AE1100" s="44"/>
      <c r="AF1100" s="44"/>
      <c r="AG1100" s="44"/>
      <c r="AH1100" s="44"/>
      <c r="AI1100" s="44"/>
      <c r="AJ1100" s="44"/>
      <c r="AK1100" s="44"/>
      <c r="AL1100" s="43"/>
      <c r="AM1100" s="42"/>
      <c r="AN1100" s="41"/>
      <c r="AO1100" s="41"/>
      <c r="AP1100" s="41"/>
      <c r="AQ1100" s="41"/>
      <c r="AR1100" s="41"/>
      <c r="AS1100" s="41"/>
      <c r="AT1100" s="41"/>
      <c r="AU1100" s="41"/>
      <c r="AV1100" s="41"/>
      <c r="AW1100" s="41"/>
      <c r="AX1100" s="41"/>
      <c r="AY1100" s="41"/>
      <c r="AZ1100" s="40"/>
      <c r="BA1100" s="39"/>
      <c r="BB1100" s="38"/>
      <c r="BC1100" s="38"/>
      <c r="BD1100" s="38"/>
      <c r="BE1100" s="38"/>
      <c r="BF1100" s="38"/>
      <c r="BG1100" s="38"/>
      <c r="BH1100" s="38"/>
      <c r="BI1100" s="38"/>
      <c r="BJ1100" s="38"/>
      <c r="BK1100" s="38"/>
      <c r="BL1100" s="38"/>
      <c r="BM1100" s="38"/>
      <c r="BN1100" s="37"/>
      <c r="BO1100" s="36"/>
      <c r="BP1100" s="35"/>
      <c r="BQ1100" s="35"/>
      <c r="BR1100" s="35"/>
      <c r="BS1100" s="35"/>
      <c r="BT1100" s="35"/>
      <c r="BU1100" s="35"/>
      <c r="BV1100" s="35"/>
      <c r="BW1100" s="35"/>
      <c r="BX1100" s="35"/>
      <c r="BY1100" s="35"/>
      <c r="BZ1100" s="35"/>
      <c r="CA1100" s="35"/>
      <c r="CB1100" s="34"/>
      <c r="CF1100" s="92"/>
      <c r="CG1100" s="93" t="s">
        <v>73</v>
      </c>
      <c r="CH1100" s="91"/>
      <c r="CI1100" s="91"/>
      <c r="CJ1100" s="91"/>
      <c r="CK1100" s="91"/>
      <c r="CL1100" s="91"/>
      <c r="CM1100" s="91"/>
      <c r="CN1100" s="91"/>
      <c r="CO1100" s="91"/>
      <c r="CP1100" s="91"/>
      <c r="CQ1100" s="91"/>
      <c r="CU1100" s="645" t="s">
        <v>72</v>
      </c>
      <c r="CV1100" s="645"/>
      <c r="CW1100" s="645"/>
      <c r="CX1100" s="645"/>
      <c r="CY1100" s="645"/>
      <c r="CZ1100" s="645"/>
      <c r="DA1100" s="90"/>
      <c r="DC1100" s="45" t="s">
        <v>39</v>
      </c>
      <c r="DD1100" s="44"/>
      <c r="DE1100" s="44"/>
      <c r="DF1100" s="44"/>
      <c r="DG1100" s="44"/>
      <c r="DH1100" s="44"/>
      <c r="DI1100" s="44"/>
      <c r="DJ1100" s="44"/>
      <c r="DK1100" s="44"/>
      <c r="DL1100" s="44"/>
      <c r="DM1100" s="44"/>
      <c r="DN1100" s="44"/>
      <c r="DO1100" s="44"/>
      <c r="DP1100" s="43"/>
      <c r="DQ1100" s="42" t="s">
        <v>667</v>
      </c>
      <c r="DR1100" s="41"/>
      <c r="DS1100" s="41"/>
      <c r="DT1100" s="41"/>
      <c r="DU1100" s="41"/>
      <c r="DV1100" s="41"/>
      <c r="DW1100" s="41"/>
      <c r="DX1100" s="41"/>
      <c r="DY1100" s="41"/>
      <c r="DZ1100" s="41"/>
      <c r="EA1100" s="41"/>
      <c r="EB1100" s="41"/>
      <c r="EC1100" s="41"/>
      <c r="ED1100" s="40"/>
      <c r="EE1100" s="39" t="s">
        <v>71</v>
      </c>
      <c r="EF1100" s="38"/>
      <c r="EG1100" s="38"/>
      <c r="EH1100" s="38"/>
      <c r="EI1100" s="38"/>
      <c r="EJ1100" s="38"/>
      <c r="EK1100" s="38"/>
      <c r="EL1100" s="38"/>
      <c r="EM1100" s="38"/>
      <c r="EN1100" s="38"/>
      <c r="EO1100" s="38"/>
      <c r="EP1100" s="38"/>
      <c r="EQ1100" s="38"/>
      <c r="ER1100" s="37"/>
      <c r="ES1100" s="36" t="s">
        <v>70</v>
      </c>
      <c r="ET1100" s="35"/>
      <c r="EU1100" s="35"/>
      <c r="EV1100" s="35"/>
      <c r="EW1100" s="35"/>
      <c r="EX1100" s="35"/>
      <c r="EY1100" s="35"/>
      <c r="EZ1100" s="35"/>
      <c r="FA1100" s="35"/>
      <c r="FB1100" s="35"/>
      <c r="FC1100" s="35"/>
      <c r="FD1100" s="35"/>
      <c r="FE1100" s="35"/>
      <c r="FF1100" s="34"/>
    </row>
    <row r="1101" spans="2:163" s="15" customFormat="1" ht="18.75" customHeight="1">
      <c r="B1101" s="92"/>
      <c r="C1101" s="93" t="s">
        <v>69</v>
      </c>
      <c r="D1101" s="91"/>
      <c r="E1101" s="91"/>
      <c r="F1101" s="91"/>
      <c r="G1101" s="91"/>
      <c r="H1101" s="91"/>
      <c r="I1101" s="91"/>
      <c r="J1101" s="91"/>
      <c r="K1101" s="91"/>
      <c r="L1101" s="91"/>
      <c r="M1101" s="91"/>
      <c r="N1101" s="91"/>
      <c r="O1101" s="91"/>
      <c r="P1101" s="91"/>
      <c r="Q1101" s="91"/>
      <c r="R1101" s="91"/>
      <c r="S1101" s="91"/>
      <c r="T1101" s="91"/>
      <c r="U1101" s="91"/>
      <c r="W1101" s="90"/>
      <c r="Y1101" s="45"/>
      <c r="Z1101" s="44"/>
      <c r="AA1101" s="44"/>
      <c r="AB1101" s="44"/>
      <c r="AC1101" s="44"/>
      <c r="AD1101" s="44"/>
      <c r="AE1101" s="44"/>
      <c r="AF1101" s="44"/>
      <c r="AG1101" s="44"/>
      <c r="AH1101" s="44"/>
      <c r="AI1101" s="44"/>
      <c r="AJ1101" s="44"/>
      <c r="AK1101" s="44"/>
      <c r="AL1101" s="43"/>
      <c r="AM1101" s="42"/>
      <c r="AN1101" s="41"/>
      <c r="AO1101" s="41"/>
      <c r="AP1101" s="41"/>
      <c r="AQ1101" s="41"/>
      <c r="AR1101" s="41"/>
      <c r="AS1101" s="41"/>
      <c r="AT1101" s="41"/>
      <c r="AU1101" s="41"/>
      <c r="AV1101" s="41"/>
      <c r="AW1101" s="41"/>
      <c r="AX1101" s="41"/>
      <c r="AY1101" s="41"/>
      <c r="AZ1101" s="40"/>
      <c r="BA1101" s="39"/>
      <c r="BB1101" s="38"/>
      <c r="BC1101" s="38"/>
      <c r="BD1101" s="38"/>
      <c r="BE1101" s="38"/>
      <c r="BF1101" s="38"/>
      <c r="BG1101" s="38"/>
      <c r="BH1101" s="38"/>
      <c r="BI1101" s="38"/>
      <c r="BJ1101" s="38"/>
      <c r="BK1101" s="38"/>
      <c r="BL1101" s="38"/>
      <c r="BM1101" s="38"/>
      <c r="BN1101" s="37"/>
      <c r="BO1101" s="36"/>
      <c r="BP1101" s="35"/>
      <c r="BQ1101" s="35"/>
      <c r="BR1101" s="35"/>
      <c r="BS1101" s="35"/>
      <c r="BT1101" s="35"/>
      <c r="BU1101" s="35"/>
      <c r="BV1101" s="35"/>
      <c r="BW1101" s="35"/>
      <c r="BX1101" s="35"/>
      <c r="BY1101" s="35"/>
      <c r="BZ1101" s="35"/>
      <c r="CA1101" s="35"/>
      <c r="CB1101" s="34"/>
      <c r="CF1101" s="92"/>
      <c r="CG1101" s="93" t="s">
        <v>69</v>
      </c>
      <c r="CH1101" s="91"/>
      <c r="CI1101" s="91"/>
      <c r="CJ1101" s="91"/>
      <c r="CK1101" s="91"/>
      <c r="CL1101" s="91"/>
      <c r="CM1101" s="91"/>
      <c r="CN1101" s="91"/>
      <c r="CO1101" s="91"/>
      <c r="CP1101" s="91"/>
      <c r="CQ1101" s="91"/>
      <c r="CR1101" s="91"/>
      <c r="CS1101" s="91"/>
      <c r="CT1101" s="91"/>
      <c r="CU1101" s="91"/>
      <c r="CV1101" s="91"/>
      <c r="CW1101" s="91"/>
      <c r="CX1101" s="91"/>
      <c r="CY1101" s="91"/>
      <c r="DA1101" s="90"/>
      <c r="DC1101" s="45" t="s">
        <v>68</v>
      </c>
      <c r="DD1101" s="44"/>
      <c r="DE1101" s="44"/>
      <c r="DF1101" s="44"/>
      <c r="DG1101" s="44"/>
      <c r="DH1101" s="44"/>
      <c r="DI1101" s="44"/>
      <c r="DJ1101" s="44"/>
      <c r="DK1101" s="44"/>
      <c r="DL1101" s="44"/>
      <c r="DM1101" s="44"/>
      <c r="DN1101" s="44"/>
      <c r="DO1101" s="44"/>
      <c r="DP1101" s="43"/>
      <c r="DQ1101" s="42" t="s">
        <v>67</v>
      </c>
      <c r="DR1101" s="41"/>
      <c r="DS1101" s="41"/>
      <c r="DT1101" s="41"/>
      <c r="DU1101" s="41"/>
      <c r="DV1101" s="41"/>
      <c r="DW1101" s="41"/>
      <c r="DX1101" s="41"/>
      <c r="DY1101" s="41"/>
      <c r="DZ1101" s="41"/>
      <c r="EA1101" s="41"/>
      <c r="EB1101" s="41"/>
      <c r="EC1101" s="41"/>
      <c r="ED1101" s="40"/>
      <c r="EE1101" s="39" t="s">
        <v>66</v>
      </c>
      <c r="EF1101" s="38"/>
      <c r="EG1101" s="38"/>
      <c r="EH1101" s="38"/>
      <c r="EI1101" s="38"/>
      <c r="EJ1101" s="38"/>
      <c r="EK1101" s="38"/>
      <c r="EL1101" s="38"/>
      <c r="EM1101" s="38"/>
      <c r="EN1101" s="38"/>
      <c r="EO1101" s="38"/>
      <c r="EP1101" s="38"/>
      <c r="EQ1101" s="38"/>
      <c r="ER1101" s="37"/>
      <c r="ES1101" s="36" t="s">
        <v>65</v>
      </c>
      <c r="ET1101" s="35"/>
      <c r="EU1101" s="35"/>
      <c r="EV1101" s="35"/>
      <c r="EW1101" s="35"/>
      <c r="EX1101" s="35"/>
      <c r="EY1101" s="35"/>
      <c r="EZ1101" s="35"/>
      <c r="FA1101" s="35"/>
      <c r="FB1101" s="35"/>
      <c r="FC1101" s="35"/>
      <c r="FD1101" s="35"/>
      <c r="FE1101" s="35"/>
      <c r="FF1101" s="34"/>
    </row>
    <row r="1102" spans="2:163" s="15" customFormat="1" ht="18.75" customHeight="1">
      <c r="B1102" s="92"/>
      <c r="C1102" s="91"/>
      <c r="D1102" s="91"/>
      <c r="E1102" s="91"/>
      <c r="F1102" s="91"/>
      <c r="G1102" s="91"/>
      <c r="H1102" s="91"/>
      <c r="I1102" s="91"/>
      <c r="J1102" s="91"/>
      <c r="K1102" s="91"/>
      <c r="L1102" s="91"/>
      <c r="M1102" s="91"/>
      <c r="N1102" s="91"/>
      <c r="O1102" s="91"/>
      <c r="P1102" s="91"/>
      <c r="Q1102" s="91"/>
      <c r="R1102" s="91"/>
      <c r="S1102" s="91"/>
      <c r="T1102" s="91"/>
      <c r="U1102" s="91"/>
      <c r="W1102" s="90"/>
      <c r="Y1102" s="45"/>
      <c r="Z1102" s="44"/>
      <c r="AA1102" s="44"/>
      <c r="AB1102" s="44"/>
      <c r="AC1102" s="44"/>
      <c r="AD1102" s="44"/>
      <c r="AE1102" s="44"/>
      <c r="AF1102" s="44"/>
      <c r="AG1102" s="44"/>
      <c r="AH1102" s="44"/>
      <c r="AI1102" s="44"/>
      <c r="AJ1102" s="44"/>
      <c r="AK1102" s="44"/>
      <c r="AL1102" s="43"/>
      <c r="AM1102" s="42"/>
      <c r="AN1102" s="41"/>
      <c r="AO1102" s="41"/>
      <c r="AP1102" s="41"/>
      <c r="AQ1102" s="41"/>
      <c r="AR1102" s="41"/>
      <c r="AS1102" s="41"/>
      <c r="AT1102" s="41"/>
      <c r="AU1102" s="41"/>
      <c r="AV1102" s="41"/>
      <c r="AW1102" s="41"/>
      <c r="AX1102" s="41"/>
      <c r="AY1102" s="41"/>
      <c r="AZ1102" s="40"/>
      <c r="BA1102" s="39"/>
      <c r="BB1102" s="38"/>
      <c r="BC1102" s="38"/>
      <c r="BD1102" s="38"/>
      <c r="BE1102" s="38"/>
      <c r="BF1102" s="38"/>
      <c r="BG1102" s="38"/>
      <c r="BH1102" s="38"/>
      <c r="BI1102" s="38"/>
      <c r="BJ1102" s="38"/>
      <c r="BK1102" s="38"/>
      <c r="BL1102" s="38"/>
      <c r="BM1102" s="38"/>
      <c r="BN1102" s="37"/>
      <c r="BO1102" s="36"/>
      <c r="BP1102" s="35"/>
      <c r="BQ1102" s="35"/>
      <c r="BR1102" s="35"/>
      <c r="BS1102" s="35"/>
      <c r="BT1102" s="35"/>
      <c r="BU1102" s="35"/>
      <c r="BV1102" s="35"/>
      <c r="BW1102" s="35"/>
      <c r="BX1102" s="35"/>
      <c r="BY1102" s="35"/>
      <c r="BZ1102" s="35"/>
      <c r="CA1102" s="35"/>
      <c r="CB1102" s="34"/>
      <c r="CF1102" s="92"/>
      <c r="CG1102" s="91"/>
      <c r="CH1102" s="91"/>
      <c r="CI1102" s="91"/>
      <c r="CJ1102" s="91"/>
      <c r="CK1102" s="91"/>
      <c r="CL1102" s="91"/>
      <c r="CM1102" s="91"/>
      <c r="CN1102" s="91"/>
      <c r="CO1102" s="91"/>
      <c r="CP1102" s="91"/>
      <c r="CQ1102" s="91"/>
      <c r="CR1102" s="91"/>
      <c r="CS1102" s="91"/>
      <c r="CT1102" s="91"/>
      <c r="CU1102" s="91"/>
      <c r="CV1102" s="91"/>
      <c r="CW1102" s="91"/>
      <c r="CX1102" s="91"/>
      <c r="CY1102" s="91"/>
      <c r="DA1102" s="90"/>
      <c r="DC1102" s="45" t="s">
        <v>64</v>
      </c>
      <c r="DD1102" s="44"/>
      <c r="DE1102" s="44"/>
      <c r="DF1102" s="44"/>
      <c r="DG1102" s="44"/>
      <c r="DH1102" s="44"/>
      <c r="DI1102" s="44"/>
      <c r="DJ1102" s="44"/>
      <c r="DK1102" s="44"/>
      <c r="DL1102" s="44"/>
      <c r="DM1102" s="44"/>
      <c r="DN1102" s="44"/>
      <c r="DO1102" s="44"/>
      <c r="DP1102" s="43"/>
      <c r="DQ1102" s="42"/>
      <c r="DR1102" s="41"/>
      <c r="DS1102" s="41"/>
      <c r="DT1102" s="41"/>
      <c r="DU1102" s="41"/>
      <c r="DV1102" s="41"/>
      <c r="DW1102" s="41"/>
      <c r="DX1102" s="41"/>
      <c r="DY1102" s="41"/>
      <c r="DZ1102" s="41"/>
      <c r="EA1102" s="41"/>
      <c r="EB1102" s="41"/>
      <c r="EC1102" s="41"/>
      <c r="ED1102" s="40"/>
      <c r="EE1102" s="39"/>
      <c r="EF1102" s="38"/>
      <c r="EG1102" s="38"/>
      <c r="EH1102" s="38"/>
      <c r="EI1102" s="38"/>
      <c r="EJ1102" s="38"/>
      <c r="EK1102" s="38"/>
      <c r="EL1102" s="38"/>
      <c r="EM1102" s="38"/>
      <c r="EN1102" s="38"/>
      <c r="EO1102" s="38"/>
      <c r="EP1102" s="38"/>
      <c r="EQ1102" s="38"/>
      <c r="ER1102" s="37"/>
      <c r="ES1102" s="36" t="s">
        <v>63</v>
      </c>
      <c r="ET1102" s="35"/>
      <c r="EU1102" s="35"/>
      <c r="EV1102" s="35"/>
      <c r="EW1102" s="35"/>
      <c r="EX1102" s="35"/>
      <c r="EY1102" s="35"/>
      <c r="EZ1102" s="35"/>
      <c r="FA1102" s="35"/>
      <c r="FB1102" s="35"/>
      <c r="FC1102" s="35"/>
      <c r="FD1102" s="35"/>
      <c r="FE1102" s="35"/>
      <c r="FF1102" s="34"/>
    </row>
    <row r="1103" spans="2:163" s="15" customFormat="1" ht="18.75" customHeight="1" thickBot="1">
      <c r="B1103" s="89"/>
      <c r="C1103" s="88"/>
      <c r="D1103" s="88"/>
      <c r="E1103" s="88"/>
      <c r="F1103" s="88"/>
      <c r="G1103" s="88"/>
      <c r="H1103" s="88"/>
      <c r="I1103" s="88"/>
      <c r="J1103" s="88"/>
      <c r="K1103" s="88"/>
      <c r="L1103" s="88"/>
      <c r="M1103" s="88"/>
      <c r="N1103" s="88"/>
      <c r="O1103" s="88"/>
      <c r="P1103" s="88"/>
      <c r="Q1103" s="88"/>
      <c r="R1103" s="88"/>
      <c r="S1103" s="88"/>
      <c r="T1103" s="88"/>
      <c r="U1103" s="88"/>
      <c r="V1103" s="87"/>
      <c r="W1103" s="86"/>
      <c r="Y1103" s="30"/>
      <c r="Z1103" s="29"/>
      <c r="AA1103" s="29"/>
      <c r="AB1103" s="29"/>
      <c r="AC1103" s="29"/>
      <c r="AD1103" s="29"/>
      <c r="AE1103" s="29"/>
      <c r="AF1103" s="29"/>
      <c r="AG1103" s="29"/>
      <c r="AH1103" s="29"/>
      <c r="AI1103" s="29"/>
      <c r="AJ1103" s="29"/>
      <c r="AK1103" s="29"/>
      <c r="AL1103" s="28"/>
      <c r="AM1103" s="27"/>
      <c r="AN1103" s="26"/>
      <c r="AO1103" s="26"/>
      <c r="AP1103" s="26"/>
      <c r="AQ1103" s="26"/>
      <c r="AR1103" s="26"/>
      <c r="AS1103" s="26"/>
      <c r="AT1103" s="26"/>
      <c r="AU1103" s="26"/>
      <c r="AV1103" s="26"/>
      <c r="AW1103" s="26"/>
      <c r="AX1103" s="26"/>
      <c r="AY1103" s="26"/>
      <c r="AZ1103" s="25"/>
      <c r="BA1103" s="24"/>
      <c r="BB1103" s="23"/>
      <c r="BC1103" s="23"/>
      <c r="BD1103" s="23"/>
      <c r="BE1103" s="23"/>
      <c r="BF1103" s="23"/>
      <c r="BG1103" s="23"/>
      <c r="BH1103" s="23"/>
      <c r="BI1103" s="23"/>
      <c r="BJ1103" s="23"/>
      <c r="BK1103" s="23"/>
      <c r="BL1103" s="23"/>
      <c r="BM1103" s="23"/>
      <c r="BN1103" s="22"/>
      <c r="BO1103" s="21"/>
      <c r="BP1103" s="20"/>
      <c r="BQ1103" s="20"/>
      <c r="BR1103" s="20"/>
      <c r="BS1103" s="20"/>
      <c r="BT1103" s="20"/>
      <c r="BU1103" s="20"/>
      <c r="BV1103" s="20"/>
      <c r="BW1103" s="20"/>
      <c r="BX1103" s="20"/>
      <c r="BY1103" s="20"/>
      <c r="BZ1103" s="20"/>
      <c r="CA1103" s="20"/>
      <c r="CB1103" s="19"/>
      <c r="CF1103" s="89"/>
      <c r="CG1103" s="88"/>
      <c r="CH1103" s="88"/>
      <c r="CI1103" s="88"/>
      <c r="CJ1103" s="88"/>
      <c r="CK1103" s="88"/>
      <c r="CL1103" s="88"/>
      <c r="CM1103" s="88"/>
      <c r="CN1103" s="88"/>
      <c r="CO1103" s="88"/>
      <c r="CP1103" s="88"/>
      <c r="CQ1103" s="88"/>
      <c r="CR1103" s="88"/>
      <c r="CS1103" s="88"/>
      <c r="CT1103" s="88"/>
      <c r="CU1103" s="88"/>
      <c r="CV1103" s="88"/>
      <c r="CW1103" s="88"/>
      <c r="CX1103" s="88"/>
      <c r="CY1103" s="88"/>
      <c r="CZ1103" s="87"/>
      <c r="DA1103" s="86"/>
      <c r="DC1103" s="30"/>
      <c r="DD1103" s="29"/>
      <c r="DE1103" s="29"/>
      <c r="DF1103" s="29"/>
      <c r="DG1103" s="29"/>
      <c r="DH1103" s="29"/>
      <c r="DI1103" s="29"/>
      <c r="DJ1103" s="29"/>
      <c r="DK1103" s="29"/>
      <c r="DL1103" s="29"/>
      <c r="DM1103" s="29"/>
      <c r="DN1103" s="29"/>
      <c r="DO1103" s="29"/>
      <c r="DP1103" s="28"/>
      <c r="DQ1103" s="27"/>
      <c r="DR1103" s="26"/>
      <c r="DS1103" s="26"/>
      <c r="DT1103" s="26"/>
      <c r="DU1103" s="26"/>
      <c r="DV1103" s="26"/>
      <c r="DW1103" s="26"/>
      <c r="DX1103" s="26"/>
      <c r="DY1103" s="26"/>
      <c r="DZ1103" s="26"/>
      <c r="EA1103" s="26"/>
      <c r="EB1103" s="26"/>
      <c r="EC1103" s="26"/>
      <c r="ED1103" s="25"/>
      <c r="EE1103" s="24"/>
      <c r="EF1103" s="23"/>
      <c r="EG1103" s="23"/>
      <c r="EH1103" s="23"/>
      <c r="EI1103" s="23"/>
      <c r="EJ1103" s="23"/>
      <c r="EK1103" s="23"/>
      <c r="EL1103" s="23"/>
      <c r="EM1103" s="23"/>
      <c r="EN1103" s="23"/>
      <c r="EO1103" s="23"/>
      <c r="EP1103" s="23"/>
      <c r="EQ1103" s="23"/>
      <c r="ER1103" s="22"/>
      <c r="ES1103" s="21" t="s">
        <v>62</v>
      </c>
      <c r="ET1103" s="20"/>
      <c r="EU1103" s="20"/>
      <c r="EV1103" s="20"/>
      <c r="EW1103" s="20"/>
      <c r="EX1103" s="20"/>
      <c r="EY1103" s="20"/>
      <c r="EZ1103" s="20"/>
      <c r="FA1103" s="20"/>
      <c r="FB1103" s="20"/>
      <c r="FC1103" s="20"/>
      <c r="FD1103" s="20"/>
      <c r="FE1103" s="20"/>
      <c r="FF1103" s="19"/>
    </row>
    <row r="1104" spans="2:163" s="15" customFormat="1" ht="4.1500000000000004" customHeight="1">
      <c r="B1104" s="85"/>
      <c r="C1104" s="84"/>
      <c r="D1104" s="84"/>
      <c r="E1104" s="84"/>
      <c r="F1104" s="84"/>
      <c r="G1104" s="84"/>
      <c r="H1104" s="84"/>
      <c r="I1104" s="84"/>
      <c r="J1104" s="84"/>
      <c r="K1104" s="84"/>
      <c r="L1104" s="84"/>
      <c r="M1104" s="84"/>
      <c r="N1104" s="84"/>
      <c r="O1104" s="84"/>
      <c r="P1104" s="84"/>
      <c r="Q1104" s="84"/>
      <c r="R1104" s="84"/>
      <c r="S1104" s="84"/>
      <c r="T1104" s="84"/>
      <c r="U1104" s="84"/>
      <c r="V1104" s="83"/>
      <c r="W1104" s="83"/>
      <c r="Y1104" s="58"/>
      <c r="Z1104" s="57"/>
      <c r="AA1104" s="57"/>
      <c r="AB1104" s="57"/>
      <c r="AC1104" s="57"/>
      <c r="AD1104" s="57"/>
      <c r="AE1104" s="57"/>
      <c r="AF1104" s="57"/>
      <c r="AG1104" s="57"/>
      <c r="AH1104" s="57"/>
      <c r="AI1104" s="57"/>
      <c r="AJ1104" s="57"/>
      <c r="AK1104" s="57"/>
      <c r="AL1104" s="56"/>
      <c r="AM1104" s="55"/>
      <c r="AN1104" s="54"/>
      <c r="AO1104" s="54"/>
      <c r="AP1104" s="54"/>
      <c r="AQ1104" s="54"/>
      <c r="AR1104" s="54"/>
      <c r="AS1104" s="54"/>
      <c r="AT1104" s="54"/>
      <c r="AU1104" s="54"/>
      <c r="AV1104" s="54"/>
      <c r="AW1104" s="54"/>
      <c r="AX1104" s="54"/>
      <c r="AY1104" s="54"/>
      <c r="AZ1104" s="53"/>
      <c r="BA1104" s="52"/>
      <c r="BB1104" s="51"/>
      <c r="BC1104" s="51"/>
      <c r="BD1104" s="51"/>
      <c r="BE1104" s="51"/>
      <c r="BF1104" s="51"/>
      <c r="BG1104" s="51"/>
      <c r="BH1104" s="51"/>
      <c r="BI1104" s="51"/>
      <c r="BJ1104" s="51"/>
      <c r="BK1104" s="51"/>
      <c r="BL1104" s="51"/>
      <c r="BM1104" s="51"/>
      <c r="BN1104" s="50"/>
      <c r="BO1104" s="49"/>
      <c r="BP1104" s="48"/>
      <c r="BQ1104" s="48"/>
      <c r="BR1104" s="48"/>
      <c r="BS1104" s="48"/>
      <c r="BT1104" s="48"/>
      <c r="BU1104" s="48"/>
      <c r="BV1104" s="48"/>
      <c r="BW1104" s="48"/>
      <c r="BX1104" s="48"/>
      <c r="BY1104" s="48"/>
      <c r="BZ1104" s="48"/>
      <c r="CA1104" s="48"/>
      <c r="CB1104" s="47"/>
      <c r="CF1104" s="85"/>
      <c r="CG1104" s="84"/>
      <c r="CH1104" s="84"/>
      <c r="CI1104" s="84"/>
      <c r="CJ1104" s="84"/>
      <c r="CK1104" s="84"/>
      <c r="CL1104" s="84"/>
      <c r="CM1104" s="84"/>
      <c r="CN1104" s="84"/>
      <c r="CO1104" s="84"/>
      <c r="CP1104" s="84"/>
      <c r="CQ1104" s="84"/>
      <c r="CR1104" s="84"/>
      <c r="CS1104" s="84"/>
      <c r="CT1104" s="84"/>
      <c r="CU1104" s="84"/>
      <c r="CV1104" s="84"/>
      <c r="CW1104" s="84"/>
      <c r="CX1104" s="84"/>
      <c r="CY1104" s="84"/>
      <c r="CZ1104" s="83"/>
      <c r="DA1104" s="83"/>
      <c r="DC1104" s="58"/>
      <c r="DD1104" s="57"/>
      <c r="DE1104" s="57"/>
      <c r="DF1104" s="57"/>
      <c r="DG1104" s="57"/>
      <c r="DH1104" s="57"/>
      <c r="DI1104" s="57"/>
      <c r="DJ1104" s="57"/>
      <c r="DK1104" s="57"/>
      <c r="DL1104" s="57"/>
      <c r="DM1104" s="57"/>
      <c r="DN1104" s="57"/>
      <c r="DO1104" s="57"/>
      <c r="DP1104" s="56"/>
      <c r="DQ1104" s="55"/>
      <c r="DR1104" s="54"/>
      <c r="DS1104" s="54"/>
      <c r="DT1104" s="54"/>
      <c r="DU1104" s="54"/>
      <c r="DV1104" s="54"/>
      <c r="DW1104" s="54"/>
      <c r="DX1104" s="54"/>
      <c r="DY1104" s="54"/>
      <c r="DZ1104" s="54"/>
      <c r="EA1104" s="54"/>
      <c r="EB1104" s="54"/>
      <c r="EC1104" s="54"/>
      <c r="ED1104" s="53"/>
      <c r="EE1104" s="52"/>
      <c r="EF1104" s="51"/>
      <c r="EG1104" s="51"/>
      <c r="EH1104" s="51"/>
      <c r="EI1104" s="51"/>
      <c r="EJ1104" s="51"/>
      <c r="EK1104" s="51"/>
      <c r="EL1104" s="51"/>
      <c r="EM1104" s="51"/>
      <c r="EN1104" s="51"/>
      <c r="EO1104" s="51"/>
      <c r="EP1104" s="51"/>
      <c r="EQ1104" s="51"/>
      <c r="ER1104" s="50"/>
      <c r="ES1104" s="49"/>
      <c r="ET1104" s="48"/>
      <c r="EU1104" s="48"/>
      <c r="EV1104" s="48"/>
      <c r="EW1104" s="48"/>
      <c r="EX1104" s="48"/>
      <c r="EY1104" s="48"/>
      <c r="EZ1104" s="48"/>
      <c r="FA1104" s="48"/>
      <c r="FB1104" s="48"/>
      <c r="FC1104" s="48"/>
      <c r="FD1104" s="48"/>
      <c r="FE1104" s="48"/>
      <c r="FF1104" s="47"/>
    </row>
    <row r="1105" spans="2:232" s="15" customFormat="1" ht="19.899999999999999" customHeight="1">
      <c r="B1105" s="80"/>
      <c r="C1105" s="81"/>
      <c r="D1105" s="82"/>
      <c r="E1105" s="79"/>
      <c r="F1105" s="79"/>
      <c r="G1105" s="79"/>
      <c r="H1105" s="79"/>
      <c r="I1105" s="79"/>
      <c r="J1105" s="79"/>
      <c r="K1105" s="79"/>
      <c r="L1105" s="79"/>
      <c r="M1105" s="79"/>
      <c r="N1105" s="78"/>
      <c r="O1105" s="78"/>
      <c r="P1105" s="78"/>
      <c r="Q1105" s="645" t="s">
        <v>61</v>
      </c>
      <c r="R1105" s="645"/>
      <c r="S1105" s="645"/>
      <c r="T1105" s="645"/>
      <c r="U1105" s="645"/>
      <c r="V1105" s="645"/>
      <c r="W1105" s="78"/>
      <c r="Y1105" s="45"/>
      <c r="Z1105" s="44"/>
      <c r="AA1105" s="44"/>
      <c r="AB1105" s="44"/>
      <c r="AC1105" s="44"/>
      <c r="AD1105" s="44"/>
      <c r="AE1105" s="44"/>
      <c r="AF1105" s="44"/>
      <c r="AG1105" s="44"/>
      <c r="AH1105" s="44"/>
      <c r="AI1105" s="44"/>
      <c r="AJ1105" s="44"/>
      <c r="AK1105" s="44"/>
      <c r="AL1105" s="43"/>
      <c r="AM1105" s="42"/>
      <c r="AN1105" s="41"/>
      <c r="AO1105" s="41"/>
      <c r="AP1105" s="41"/>
      <c r="AQ1105" s="41"/>
      <c r="AR1105" s="41"/>
      <c r="AS1105" s="41"/>
      <c r="AT1105" s="41"/>
      <c r="AU1105" s="41"/>
      <c r="AV1105" s="41"/>
      <c r="AW1105" s="41"/>
      <c r="AX1105" s="41"/>
      <c r="AY1105" s="41"/>
      <c r="AZ1105" s="40"/>
      <c r="BA1105" s="39"/>
      <c r="BB1105" s="38"/>
      <c r="BC1105" s="38"/>
      <c r="BD1105" s="38"/>
      <c r="BE1105" s="38"/>
      <c r="BF1105" s="38"/>
      <c r="BG1105" s="38"/>
      <c r="BH1105" s="38"/>
      <c r="BI1105" s="38"/>
      <c r="BJ1105" s="38"/>
      <c r="BK1105" s="38"/>
      <c r="BL1105" s="38"/>
      <c r="BM1105" s="38"/>
      <c r="BN1105" s="37"/>
      <c r="BO1105" s="36"/>
      <c r="BP1105" s="35"/>
      <c r="BQ1105" s="35"/>
      <c r="BR1105" s="35"/>
      <c r="BS1105" s="35"/>
      <c r="BT1105" s="35"/>
      <c r="BU1105" s="35"/>
      <c r="BV1105" s="35"/>
      <c r="BW1105" s="35"/>
      <c r="BX1105" s="35"/>
      <c r="BY1105" s="35"/>
      <c r="BZ1105" s="35"/>
      <c r="CA1105" s="35"/>
      <c r="CB1105" s="34"/>
      <c r="CF1105" s="80"/>
      <c r="CG1105" s="81"/>
      <c r="CH1105" s="82"/>
      <c r="CI1105" s="79"/>
      <c r="CJ1105" s="79"/>
      <c r="CK1105" s="79"/>
      <c r="CL1105" s="79"/>
      <c r="CM1105" s="79"/>
      <c r="CN1105" s="79"/>
      <c r="CO1105" s="79"/>
      <c r="CP1105" s="79"/>
      <c r="CQ1105" s="79"/>
      <c r="CR1105" s="78"/>
      <c r="CS1105" s="78"/>
      <c r="CT1105" s="78"/>
      <c r="CU1105" s="645" t="s">
        <v>61</v>
      </c>
      <c r="CV1105" s="645"/>
      <c r="CW1105" s="645"/>
      <c r="CX1105" s="645"/>
      <c r="CY1105" s="645"/>
      <c r="CZ1105" s="645"/>
      <c r="DA1105" s="78"/>
      <c r="DC1105" s="45"/>
      <c r="DD1105" s="44"/>
      <c r="DE1105" s="44"/>
      <c r="DF1105" s="44"/>
      <c r="DG1105" s="44"/>
      <c r="DH1105" s="44"/>
      <c r="DI1105" s="44"/>
      <c r="DJ1105" s="44"/>
      <c r="DK1105" s="44"/>
      <c r="DL1105" s="44"/>
      <c r="DM1105" s="44"/>
      <c r="DN1105" s="44"/>
      <c r="DO1105" s="44"/>
      <c r="DP1105" s="43"/>
      <c r="DQ1105" s="303"/>
      <c r="DR1105" s="303"/>
      <c r="DS1105" s="303"/>
      <c r="DT1105" s="303"/>
      <c r="DU1105" s="303"/>
      <c r="DV1105" s="303"/>
      <c r="DW1105" s="303"/>
      <c r="DX1105" s="303"/>
      <c r="DY1105" s="303"/>
      <c r="DZ1105" s="303"/>
      <c r="EA1105" s="303"/>
      <c r="EB1105" s="303"/>
      <c r="EC1105" s="303"/>
      <c r="ED1105" s="303"/>
      <c r="EE1105" s="39"/>
      <c r="EF1105" s="38"/>
      <c r="EG1105" s="38"/>
      <c r="EH1105" s="38"/>
      <c r="EI1105" s="38"/>
      <c r="EJ1105" s="38"/>
      <c r="EK1105" s="38"/>
      <c r="EL1105" s="38"/>
      <c r="EM1105" s="38"/>
      <c r="EN1105" s="38"/>
      <c r="EO1105" s="38"/>
      <c r="EP1105" s="38"/>
      <c r="EQ1105" s="38"/>
      <c r="ER1105" s="37"/>
      <c r="ES1105" s="36"/>
      <c r="ET1105" s="35"/>
      <c r="EU1105" s="35"/>
      <c r="EV1105" s="35"/>
      <c r="EW1105" s="35"/>
      <c r="EX1105" s="35"/>
      <c r="EY1105" s="35"/>
      <c r="EZ1105" s="35"/>
      <c r="FA1105" s="35"/>
      <c r="FB1105" s="35"/>
      <c r="FC1105" s="35"/>
      <c r="FD1105" s="35"/>
      <c r="FE1105" s="35"/>
      <c r="FF1105" s="34"/>
    </row>
    <row r="1106" spans="2:232" s="15" customFormat="1" ht="19.899999999999999" customHeight="1">
      <c r="B1106" s="80"/>
      <c r="C1106" s="81" t="s">
        <v>605</v>
      </c>
      <c r="D1106" s="82"/>
      <c r="E1106" s="79"/>
      <c r="F1106" s="79"/>
      <c r="G1106" s="79"/>
      <c r="H1106" s="79"/>
      <c r="I1106" s="79"/>
      <c r="J1106" s="79"/>
      <c r="K1106" s="79"/>
      <c r="L1106" s="79"/>
      <c r="M1106" s="79"/>
      <c r="N1106" s="78"/>
      <c r="O1106" s="78"/>
      <c r="P1106" s="78"/>
      <c r="Q1106" s="302"/>
      <c r="R1106" s="302"/>
      <c r="S1106" s="302"/>
      <c r="T1106" s="302"/>
      <c r="U1106" s="302"/>
      <c r="V1106" s="302"/>
      <c r="W1106" s="78"/>
      <c r="Y1106" s="45"/>
      <c r="Z1106" s="44"/>
      <c r="AA1106" s="44"/>
      <c r="AB1106" s="44"/>
      <c r="AC1106" s="44"/>
      <c r="AD1106" s="44"/>
      <c r="AE1106" s="44"/>
      <c r="AF1106" s="44"/>
      <c r="AG1106" s="44"/>
      <c r="AH1106" s="44"/>
      <c r="AI1106" s="44"/>
      <c r="AJ1106" s="44"/>
      <c r="AK1106" s="44"/>
      <c r="AL1106" s="43"/>
      <c r="AM1106" s="42"/>
      <c r="AN1106" s="41"/>
      <c r="AO1106" s="41"/>
      <c r="AP1106" s="41"/>
      <c r="AQ1106" s="41"/>
      <c r="AR1106" s="41"/>
      <c r="AS1106" s="41"/>
      <c r="AT1106" s="41"/>
      <c r="AU1106" s="41"/>
      <c r="AV1106" s="41"/>
      <c r="AW1106" s="41"/>
      <c r="AX1106" s="41"/>
      <c r="AY1106" s="41"/>
      <c r="AZ1106" s="40"/>
      <c r="BA1106" s="39"/>
      <c r="BB1106" s="38"/>
      <c r="BC1106" s="38"/>
      <c r="BD1106" s="38"/>
      <c r="BE1106" s="38"/>
      <c r="BF1106" s="38"/>
      <c r="BG1106" s="38"/>
      <c r="BH1106" s="38"/>
      <c r="BI1106" s="38"/>
      <c r="BJ1106" s="38"/>
      <c r="BK1106" s="38"/>
      <c r="BL1106" s="38"/>
      <c r="BM1106" s="38"/>
      <c r="BN1106" s="37"/>
      <c r="BO1106" s="36"/>
      <c r="BP1106" s="35"/>
      <c r="BQ1106" s="35"/>
      <c r="BR1106" s="35"/>
      <c r="BS1106" s="35"/>
      <c r="BT1106" s="35"/>
      <c r="BU1106" s="35"/>
      <c r="BV1106" s="35"/>
      <c r="BW1106" s="35"/>
      <c r="BX1106" s="35"/>
      <c r="BY1106" s="35"/>
      <c r="BZ1106" s="35"/>
      <c r="CA1106" s="35"/>
      <c r="CB1106" s="34"/>
      <c r="CF1106" s="80"/>
      <c r="CG1106" s="81" t="s">
        <v>605</v>
      </c>
      <c r="CH1106" s="82"/>
      <c r="CI1106" s="79"/>
      <c r="CJ1106" s="79"/>
      <c r="CK1106" s="79"/>
      <c r="CL1106" s="79"/>
      <c r="CM1106" s="79"/>
      <c r="CN1106" s="79"/>
      <c r="CO1106" s="79"/>
      <c r="CP1106" s="79"/>
      <c r="CQ1106" s="79"/>
      <c r="CR1106" s="78"/>
      <c r="CS1106" s="78"/>
      <c r="CT1106" s="78"/>
      <c r="CU1106" s="302"/>
      <c r="CV1106" s="302"/>
      <c r="CW1106" s="302"/>
      <c r="CX1106" s="302"/>
      <c r="CY1106" s="302"/>
      <c r="CZ1106" s="302"/>
      <c r="DA1106" s="78"/>
      <c r="DC1106" s="45" t="s">
        <v>519</v>
      </c>
      <c r="DD1106" s="44"/>
      <c r="DE1106" s="44"/>
      <c r="DF1106" s="44"/>
      <c r="DG1106" s="44"/>
      <c r="DH1106" s="44"/>
      <c r="DI1106" s="44"/>
      <c r="DJ1106" s="44"/>
      <c r="DK1106" s="44"/>
      <c r="DL1106" s="44"/>
      <c r="DM1106" s="44"/>
      <c r="DN1106" s="44"/>
      <c r="DO1106" s="44"/>
      <c r="DP1106" s="43"/>
      <c r="DQ1106" s="976" t="s">
        <v>514</v>
      </c>
      <c r="DR1106" s="977"/>
      <c r="DS1106" s="977"/>
      <c r="DT1106" s="977"/>
      <c r="DU1106" s="977"/>
      <c r="DV1106" s="977"/>
      <c r="DW1106" s="977"/>
      <c r="DX1106" s="977"/>
      <c r="DY1106" s="977"/>
      <c r="DZ1106" s="977"/>
      <c r="EA1106" s="977"/>
      <c r="EB1106" s="977"/>
      <c r="EC1106" s="977"/>
      <c r="ED1106" s="978"/>
      <c r="EE1106" s="39" t="s">
        <v>60</v>
      </c>
      <c r="EF1106" s="38"/>
      <c r="EG1106" s="38"/>
      <c r="EH1106" s="38"/>
      <c r="EI1106" s="38"/>
      <c r="EJ1106" s="38"/>
      <c r="EK1106" s="38"/>
      <c r="EL1106" s="38"/>
      <c r="EM1106" s="38"/>
      <c r="EN1106" s="38"/>
      <c r="EO1106" s="38"/>
      <c r="EP1106" s="38"/>
      <c r="EQ1106" s="38"/>
      <c r="ER1106" s="37"/>
      <c r="ES1106" s="36" t="s">
        <v>59</v>
      </c>
      <c r="ET1106" s="35"/>
      <c r="EU1106" s="35"/>
      <c r="EV1106" s="35"/>
      <c r="EW1106" s="35"/>
      <c r="EX1106" s="35"/>
      <c r="EY1106" s="35"/>
      <c r="EZ1106" s="35"/>
      <c r="FA1106" s="35"/>
      <c r="FB1106" s="35"/>
      <c r="FC1106" s="35"/>
      <c r="FD1106" s="35"/>
      <c r="FE1106" s="35"/>
      <c r="FF1106" s="34"/>
    </row>
    <row r="1107" spans="2:232" s="15" customFormat="1" ht="19.899999999999999" customHeight="1">
      <c r="B1107" s="80"/>
      <c r="C1107" s="81" t="s">
        <v>606</v>
      </c>
      <c r="D1107" s="79"/>
      <c r="E1107" s="79"/>
      <c r="F1107" s="79"/>
      <c r="G1107" s="79"/>
      <c r="H1107" s="79"/>
      <c r="I1107" s="79"/>
      <c r="J1107" s="79"/>
      <c r="K1107" s="79"/>
      <c r="L1107" s="79"/>
      <c r="M1107" s="79"/>
      <c r="N1107" s="79"/>
      <c r="O1107" s="79"/>
      <c r="P1107" s="79"/>
      <c r="Q1107" s="79"/>
      <c r="R1107" s="79"/>
      <c r="S1107" s="79"/>
      <c r="T1107" s="79"/>
      <c r="U1107" s="79"/>
      <c r="V1107" s="78"/>
      <c r="W1107" s="78"/>
      <c r="Y1107" s="45"/>
      <c r="Z1107" s="44"/>
      <c r="AA1107" s="44"/>
      <c r="AB1107" s="44"/>
      <c r="AC1107" s="44"/>
      <c r="AD1107" s="44"/>
      <c r="AE1107" s="44"/>
      <c r="AF1107" s="44"/>
      <c r="AG1107" s="44"/>
      <c r="AH1107" s="44"/>
      <c r="AI1107" s="44"/>
      <c r="AJ1107" s="44"/>
      <c r="AK1107" s="44"/>
      <c r="AL1107" s="43"/>
      <c r="AM1107" s="42"/>
      <c r="AN1107" s="41"/>
      <c r="AO1107" s="41"/>
      <c r="AP1107" s="41"/>
      <c r="AQ1107" s="41"/>
      <c r="AR1107" s="41"/>
      <c r="AS1107" s="41"/>
      <c r="AT1107" s="41"/>
      <c r="AU1107" s="41"/>
      <c r="AV1107" s="41"/>
      <c r="AW1107" s="41"/>
      <c r="AX1107" s="41"/>
      <c r="AY1107" s="41"/>
      <c r="AZ1107" s="40"/>
      <c r="BA1107" s="39"/>
      <c r="BB1107" s="38"/>
      <c r="BC1107" s="38"/>
      <c r="BD1107" s="38"/>
      <c r="BE1107" s="38"/>
      <c r="BF1107" s="38"/>
      <c r="BG1107" s="38"/>
      <c r="BH1107" s="38"/>
      <c r="BI1107" s="38"/>
      <c r="BJ1107" s="38"/>
      <c r="BK1107" s="38"/>
      <c r="BL1107" s="38"/>
      <c r="BM1107" s="38"/>
      <c r="BN1107" s="37"/>
      <c r="BO1107" s="36"/>
      <c r="BP1107" s="35"/>
      <c r="BQ1107" s="35"/>
      <c r="BR1107" s="35"/>
      <c r="BS1107" s="35"/>
      <c r="BT1107" s="35"/>
      <c r="BU1107" s="35"/>
      <c r="BV1107" s="35"/>
      <c r="BW1107" s="35"/>
      <c r="BX1107" s="35"/>
      <c r="BY1107" s="35"/>
      <c r="BZ1107" s="35"/>
      <c r="CA1107" s="35"/>
      <c r="CB1107" s="34"/>
      <c r="CF1107" s="80"/>
      <c r="CG1107" s="81" t="s">
        <v>606</v>
      </c>
      <c r="CH1107" s="79"/>
      <c r="CI1107" s="79"/>
      <c r="CJ1107" s="79"/>
      <c r="CK1107" s="79"/>
      <c r="CL1107" s="79"/>
      <c r="CM1107" s="79"/>
      <c r="CN1107" s="79"/>
      <c r="CO1107" s="79"/>
      <c r="CP1107" s="79"/>
      <c r="CQ1107" s="79"/>
      <c r="CR1107" s="79"/>
      <c r="CS1107" s="79"/>
      <c r="CT1107" s="79"/>
      <c r="CU1107" s="79"/>
      <c r="CV1107" s="79"/>
      <c r="CW1107" s="79"/>
      <c r="CX1107" s="79"/>
      <c r="CY1107" s="79"/>
      <c r="CZ1107" s="78"/>
      <c r="DA1107" s="78"/>
      <c r="DC1107" s="45" t="s">
        <v>58</v>
      </c>
      <c r="DD1107" s="44"/>
      <c r="DE1107" s="44"/>
      <c r="DF1107" s="44"/>
      <c r="DG1107" s="44"/>
      <c r="DH1107" s="44"/>
      <c r="DI1107" s="44"/>
      <c r="DJ1107" s="44"/>
      <c r="DK1107" s="44"/>
      <c r="DL1107" s="44"/>
      <c r="DM1107" s="44"/>
      <c r="DN1107" s="44"/>
      <c r="DO1107" s="44"/>
      <c r="DP1107" s="43"/>
      <c r="DQ1107" s="976"/>
      <c r="DR1107" s="977"/>
      <c r="DS1107" s="977"/>
      <c r="DT1107" s="977"/>
      <c r="DU1107" s="977"/>
      <c r="DV1107" s="977"/>
      <c r="DW1107" s="977"/>
      <c r="DX1107" s="977"/>
      <c r="DY1107" s="977"/>
      <c r="DZ1107" s="977"/>
      <c r="EA1107" s="977"/>
      <c r="EB1107" s="977"/>
      <c r="EC1107" s="977"/>
      <c r="ED1107" s="978"/>
      <c r="EE1107" s="39" t="s">
        <v>57</v>
      </c>
      <c r="EF1107" s="38"/>
      <c r="EG1107" s="38"/>
      <c r="EH1107" s="38"/>
      <c r="EI1107" s="38"/>
      <c r="EJ1107" s="38"/>
      <c r="EK1107" s="38"/>
      <c r="EL1107" s="38"/>
      <c r="EM1107" s="38"/>
      <c r="EN1107" s="38"/>
      <c r="EO1107" s="38"/>
      <c r="EP1107" s="38"/>
      <c r="EQ1107" s="38"/>
      <c r="ER1107" s="37"/>
      <c r="ES1107" s="36" t="s">
        <v>56</v>
      </c>
      <c r="ET1107" s="35"/>
      <c r="EU1107" s="35"/>
      <c r="EV1107" s="35"/>
      <c r="EW1107" s="35"/>
      <c r="EX1107" s="35"/>
      <c r="EY1107" s="35"/>
      <c r="EZ1107" s="35"/>
      <c r="FA1107" s="35"/>
      <c r="FB1107" s="35"/>
      <c r="FC1107" s="35"/>
      <c r="FD1107" s="35"/>
      <c r="FE1107" s="35"/>
      <c r="FF1107" s="34"/>
    </row>
    <row r="1108" spans="2:232" s="15" customFormat="1" ht="19.899999999999999" customHeight="1">
      <c r="B1108" s="80"/>
      <c r="C1108" s="81" t="s">
        <v>607</v>
      </c>
      <c r="D1108" s="79"/>
      <c r="E1108" s="79"/>
      <c r="F1108" s="79"/>
      <c r="G1108" s="79"/>
      <c r="H1108" s="79"/>
      <c r="I1108" s="79"/>
      <c r="J1108" s="79"/>
      <c r="K1108" s="79"/>
      <c r="L1108" s="79"/>
      <c r="M1108" s="79"/>
      <c r="N1108" s="79"/>
      <c r="O1108" s="79"/>
      <c r="P1108" s="79"/>
      <c r="Q1108" s="79"/>
      <c r="R1108" s="79"/>
      <c r="S1108" s="79"/>
      <c r="T1108" s="79"/>
      <c r="U1108" s="79"/>
      <c r="V1108" s="78"/>
      <c r="W1108" s="78"/>
      <c r="Y1108" s="45"/>
      <c r="Z1108" s="44"/>
      <c r="AA1108" s="44"/>
      <c r="AB1108" s="44"/>
      <c r="AC1108" s="44"/>
      <c r="AD1108" s="44"/>
      <c r="AE1108" s="44"/>
      <c r="AF1108" s="44"/>
      <c r="AG1108" s="44"/>
      <c r="AH1108" s="44"/>
      <c r="AI1108" s="44"/>
      <c r="AJ1108" s="44"/>
      <c r="AK1108" s="44"/>
      <c r="AL1108" s="43"/>
      <c r="AM1108" s="42"/>
      <c r="AN1108" s="41"/>
      <c r="AO1108" s="41"/>
      <c r="AP1108" s="41"/>
      <c r="AQ1108" s="41"/>
      <c r="AR1108" s="41"/>
      <c r="AS1108" s="41"/>
      <c r="AT1108" s="41"/>
      <c r="AU1108" s="41"/>
      <c r="AV1108" s="41"/>
      <c r="AW1108" s="41"/>
      <c r="AX1108" s="41"/>
      <c r="AY1108" s="41"/>
      <c r="AZ1108" s="40"/>
      <c r="BA1108" s="39"/>
      <c r="BB1108" s="38"/>
      <c r="BC1108" s="38"/>
      <c r="BD1108" s="38"/>
      <c r="BE1108" s="38"/>
      <c r="BF1108" s="38"/>
      <c r="BG1108" s="38"/>
      <c r="BH1108" s="38"/>
      <c r="BI1108" s="38"/>
      <c r="BJ1108" s="38"/>
      <c r="BK1108" s="38"/>
      <c r="BL1108" s="38"/>
      <c r="BM1108" s="38"/>
      <c r="BN1108" s="37"/>
      <c r="BO1108" s="36"/>
      <c r="BP1108" s="35"/>
      <c r="BQ1108" s="35"/>
      <c r="BR1108" s="35"/>
      <c r="BS1108" s="35"/>
      <c r="BT1108" s="35"/>
      <c r="BU1108" s="35"/>
      <c r="BV1108" s="35"/>
      <c r="BW1108" s="35"/>
      <c r="BX1108" s="35"/>
      <c r="BY1108" s="35"/>
      <c r="BZ1108" s="35"/>
      <c r="CA1108" s="35"/>
      <c r="CB1108" s="34"/>
      <c r="CF1108" s="80"/>
      <c r="CG1108" s="81" t="s">
        <v>607</v>
      </c>
      <c r="CH1108" s="79"/>
      <c r="CI1108" s="79"/>
      <c r="CJ1108" s="79"/>
      <c r="CK1108" s="79"/>
      <c r="CL1108" s="79"/>
      <c r="CM1108" s="79"/>
      <c r="CN1108" s="79"/>
      <c r="CO1108" s="79"/>
      <c r="CP1108" s="79"/>
      <c r="CQ1108" s="79"/>
      <c r="CR1108" s="79"/>
      <c r="CS1108" s="79"/>
      <c r="CT1108" s="79"/>
      <c r="CU1108" s="79"/>
      <c r="CV1108" s="79"/>
      <c r="CW1108" s="79"/>
      <c r="CX1108" s="79"/>
      <c r="CY1108" s="79"/>
      <c r="CZ1108" s="78"/>
      <c r="DA1108" s="78"/>
      <c r="DC1108" s="45" t="s">
        <v>55</v>
      </c>
      <c r="DD1108" s="44"/>
      <c r="DE1108" s="44"/>
      <c r="DF1108" s="44"/>
      <c r="DG1108" s="44"/>
      <c r="DH1108" s="44"/>
      <c r="DI1108" s="44"/>
      <c r="DJ1108" s="44"/>
      <c r="DK1108" s="44"/>
      <c r="DL1108" s="44"/>
      <c r="DM1108" s="44"/>
      <c r="DN1108" s="44"/>
      <c r="DO1108" s="44"/>
      <c r="DP1108" s="43"/>
      <c r="DQ1108" s="42" t="s">
        <v>52</v>
      </c>
      <c r="DR1108" s="305"/>
      <c r="DS1108" s="305"/>
      <c r="DT1108" s="305"/>
      <c r="DU1108" s="305"/>
      <c r="DV1108" s="305"/>
      <c r="DW1108" s="305"/>
      <c r="DX1108" s="305"/>
      <c r="DY1108" s="305"/>
      <c r="DZ1108" s="305"/>
      <c r="EA1108" s="305"/>
      <c r="EB1108" s="305"/>
      <c r="EC1108" s="305"/>
      <c r="ED1108" s="306"/>
      <c r="EE1108" s="39" t="s">
        <v>54</v>
      </c>
      <c r="EF1108" s="38"/>
      <c r="EG1108" s="38"/>
      <c r="EH1108" s="38"/>
      <c r="EI1108" s="38"/>
      <c r="EJ1108" s="38"/>
      <c r="EK1108" s="38"/>
      <c r="EL1108" s="38"/>
      <c r="EM1108" s="38"/>
      <c r="EN1108" s="38"/>
      <c r="EO1108" s="38"/>
      <c r="EP1108" s="38"/>
      <c r="EQ1108" s="38"/>
      <c r="ER1108" s="37"/>
      <c r="ES1108" s="36" t="s">
        <v>53</v>
      </c>
      <c r="ET1108" s="35"/>
      <c r="EU1108" s="35"/>
      <c r="EV1108" s="35"/>
      <c r="EW1108" s="35"/>
      <c r="EX1108" s="35"/>
      <c r="EY1108" s="35"/>
      <c r="EZ1108" s="35"/>
      <c r="FA1108" s="35"/>
      <c r="FB1108" s="35"/>
      <c r="FC1108" s="35"/>
      <c r="FD1108" s="35"/>
      <c r="FE1108" s="35"/>
      <c r="FF1108" s="34"/>
    </row>
    <row r="1109" spans="2:232" s="15" customFormat="1" ht="19.899999999999999" customHeight="1" thickBot="1">
      <c r="B1109" s="80"/>
      <c r="C1109" s="81" t="s">
        <v>608</v>
      </c>
      <c r="D1109" s="79"/>
      <c r="E1109" s="79"/>
      <c r="F1109" s="79"/>
      <c r="G1109" s="79"/>
      <c r="H1109" s="79"/>
      <c r="I1109" s="79"/>
      <c r="J1109" s="79"/>
      <c r="K1109" s="79"/>
      <c r="L1109" s="79"/>
      <c r="M1109" s="79"/>
      <c r="N1109" s="79"/>
      <c r="O1109" s="79"/>
      <c r="P1109" s="79"/>
      <c r="Q1109" s="79"/>
      <c r="R1109" s="79"/>
      <c r="S1109" s="79"/>
      <c r="T1109" s="79"/>
      <c r="U1109" s="79"/>
      <c r="V1109" s="78"/>
      <c r="W1109" s="78"/>
      <c r="Y1109" s="45"/>
      <c r="Z1109" s="44"/>
      <c r="AA1109" s="44"/>
      <c r="AB1109" s="44"/>
      <c r="AC1109" s="44"/>
      <c r="AD1109" s="44"/>
      <c r="AE1109" s="44"/>
      <c r="AF1109" s="44"/>
      <c r="AG1109" s="44"/>
      <c r="AH1109" s="44"/>
      <c r="AI1109" s="44"/>
      <c r="AJ1109" s="44"/>
      <c r="AK1109" s="44"/>
      <c r="AL1109" s="43"/>
      <c r="AM1109" s="42"/>
      <c r="AN1109" s="41"/>
      <c r="AO1109" s="41"/>
      <c r="AP1109" s="41"/>
      <c r="AQ1109" s="41"/>
      <c r="AR1109" s="41"/>
      <c r="AS1109" s="41"/>
      <c r="AT1109" s="41"/>
      <c r="AU1109" s="41"/>
      <c r="AV1109" s="41"/>
      <c r="AW1109" s="41"/>
      <c r="AX1109" s="41"/>
      <c r="AY1109" s="41"/>
      <c r="AZ1109" s="40"/>
      <c r="BA1109" s="39"/>
      <c r="BB1109" s="38"/>
      <c r="BC1109" s="38"/>
      <c r="BD1109" s="38"/>
      <c r="BE1109" s="38"/>
      <c r="BF1109" s="38"/>
      <c r="BG1109" s="38"/>
      <c r="BH1109" s="38"/>
      <c r="BI1109" s="38"/>
      <c r="BJ1109" s="38"/>
      <c r="BK1109" s="38"/>
      <c r="BL1109" s="38"/>
      <c r="BM1109" s="38"/>
      <c r="BN1109" s="37"/>
      <c r="BO1109" s="36"/>
      <c r="BP1109" s="35"/>
      <c r="BQ1109" s="35"/>
      <c r="BR1109" s="35"/>
      <c r="BS1109" s="35"/>
      <c r="BT1109" s="35"/>
      <c r="BU1109" s="35"/>
      <c r="BV1109" s="35"/>
      <c r="BW1109" s="35"/>
      <c r="BX1109" s="35"/>
      <c r="BY1109" s="35"/>
      <c r="BZ1109" s="35"/>
      <c r="CA1109" s="35"/>
      <c r="CB1109" s="34"/>
      <c r="CF1109" s="80"/>
      <c r="CG1109" s="81" t="s">
        <v>608</v>
      </c>
      <c r="CH1109" s="79"/>
      <c r="CI1109" s="79"/>
      <c r="CJ1109" s="79"/>
      <c r="CK1109" s="79"/>
      <c r="CL1109" s="79"/>
      <c r="CM1109" s="79"/>
      <c r="CN1109" s="79"/>
      <c r="CO1109" s="79"/>
      <c r="CP1109" s="79"/>
      <c r="CQ1109" s="79"/>
      <c r="CR1109" s="79"/>
      <c r="CS1109" s="79"/>
      <c r="CT1109" s="79"/>
      <c r="CU1109" s="79"/>
      <c r="CV1109" s="79"/>
      <c r="CW1109" s="79"/>
      <c r="CX1109" s="79"/>
      <c r="CY1109" s="79"/>
      <c r="CZ1109" s="78"/>
      <c r="DA1109" s="78"/>
      <c r="DC1109" s="45"/>
      <c r="DD1109" s="44"/>
      <c r="DE1109" s="44"/>
      <c r="DF1109" s="44"/>
      <c r="DG1109" s="44"/>
      <c r="DH1109" s="44"/>
      <c r="DI1109" s="44"/>
      <c r="DJ1109" s="44"/>
      <c r="DK1109" s="44"/>
      <c r="DL1109" s="44"/>
      <c r="DM1109" s="44"/>
      <c r="DN1109" s="44"/>
      <c r="DO1109" s="44"/>
      <c r="DP1109" s="43"/>
      <c r="DQ1109" s="42" t="s">
        <v>50</v>
      </c>
      <c r="DR1109" s="41"/>
      <c r="DS1109" s="41"/>
      <c r="DT1109" s="41"/>
      <c r="DU1109" s="41"/>
      <c r="DV1109" s="41"/>
      <c r="DW1109" s="41"/>
      <c r="DX1109" s="41"/>
      <c r="DY1109" s="41"/>
      <c r="DZ1109" s="41"/>
      <c r="EA1109" s="41"/>
      <c r="EB1109" s="41"/>
      <c r="EC1109" s="41"/>
      <c r="ED1109" s="40"/>
      <c r="EE1109" s="39"/>
      <c r="EF1109" s="38"/>
      <c r="EG1109" s="38"/>
      <c r="EH1109" s="38"/>
      <c r="EI1109" s="38"/>
      <c r="EJ1109" s="38"/>
      <c r="EK1109" s="38"/>
      <c r="EL1109" s="38"/>
      <c r="EM1109" s="38"/>
      <c r="EN1109" s="38"/>
      <c r="EO1109" s="38"/>
      <c r="EP1109" s="38"/>
      <c r="EQ1109" s="38"/>
      <c r="ER1109" s="37"/>
      <c r="ES1109" s="36" t="s">
        <v>51</v>
      </c>
      <c r="ET1109" s="35"/>
      <c r="EU1109" s="35"/>
      <c r="EV1109" s="35"/>
      <c r="EW1109" s="35"/>
      <c r="EX1109" s="35"/>
      <c r="EY1109" s="35"/>
      <c r="EZ1109" s="35"/>
      <c r="FA1109" s="35"/>
      <c r="FB1109" s="35"/>
      <c r="FC1109" s="35"/>
      <c r="FD1109" s="35"/>
      <c r="FE1109" s="35"/>
      <c r="FF1109" s="34"/>
    </row>
    <row r="1110" spans="2:232" s="15" customFormat="1" ht="19.899999999999999" customHeight="1" thickBot="1">
      <c r="B1110" s="80"/>
      <c r="C1110" s="81"/>
      <c r="D1110" s="79"/>
      <c r="E1110" s="79"/>
      <c r="F1110" s="79"/>
      <c r="G1110" s="79"/>
      <c r="H1110" s="79"/>
      <c r="I1110" s="79"/>
      <c r="J1110" s="79"/>
      <c r="K1110" s="79"/>
      <c r="L1110" s="79"/>
      <c r="M1110" s="79"/>
      <c r="N1110" s="79"/>
      <c r="O1110" s="79"/>
      <c r="P1110" s="79"/>
      <c r="Q1110" s="79"/>
      <c r="R1110" s="79"/>
      <c r="S1110" s="79"/>
      <c r="T1110" s="79"/>
      <c r="U1110" s="79"/>
      <c r="V1110" s="78"/>
      <c r="W1110" s="78"/>
      <c r="Y1110" s="45"/>
      <c r="Z1110" s="44"/>
      <c r="AA1110" s="44"/>
      <c r="AB1110" s="44"/>
      <c r="AC1110" s="44"/>
      <c r="AD1110" s="44"/>
      <c r="AE1110" s="44"/>
      <c r="AF1110" s="44"/>
      <c r="AG1110" s="44"/>
      <c r="AH1110" s="44"/>
      <c r="AI1110" s="44"/>
      <c r="AJ1110" s="44"/>
      <c r="AK1110" s="44"/>
      <c r="AL1110" s="43"/>
      <c r="AM1110" s="42"/>
      <c r="AN1110" s="41"/>
      <c r="AO1110" s="41"/>
      <c r="AP1110" s="41"/>
      <c r="AQ1110" s="41"/>
      <c r="AR1110" s="41"/>
      <c r="AS1110" s="41"/>
      <c r="AT1110" s="41"/>
      <c r="AU1110" s="41"/>
      <c r="AV1110" s="41"/>
      <c r="AW1110" s="41"/>
      <c r="AX1110" s="41"/>
      <c r="AY1110" s="41"/>
      <c r="AZ1110" s="40"/>
      <c r="BA1110" s="39"/>
      <c r="BB1110" s="38"/>
      <c r="BC1110" s="38"/>
      <c r="BD1110" s="38"/>
      <c r="BE1110" s="38"/>
      <c r="BF1110" s="38"/>
      <c r="BG1110" s="38"/>
      <c r="BH1110" s="38"/>
      <c r="BI1110" s="38"/>
      <c r="BJ1110" s="38"/>
      <c r="BK1110" s="38"/>
      <c r="BL1110" s="38"/>
      <c r="BM1110" s="38"/>
      <c r="BN1110" s="37"/>
      <c r="BO1110" s="36"/>
      <c r="BP1110" s="35"/>
      <c r="BQ1110" s="35"/>
      <c r="BR1110" s="35"/>
      <c r="BS1110" s="35"/>
      <c r="BT1110" s="35"/>
      <c r="BU1110" s="35"/>
      <c r="BV1110" s="35"/>
      <c r="BW1110" s="35"/>
      <c r="BX1110" s="35"/>
      <c r="BY1110" s="35"/>
      <c r="BZ1110" s="35"/>
      <c r="CA1110" s="35"/>
      <c r="CB1110" s="34"/>
      <c r="CF1110" s="80"/>
      <c r="CG1110" s="81"/>
      <c r="CH1110" s="79"/>
      <c r="CI1110" s="79"/>
      <c r="CJ1110" s="79"/>
      <c r="CK1110" s="79"/>
      <c r="CL1110" s="79"/>
      <c r="CM1110" s="79"/>
      <c r="CN1110" s="79"/>
      <c r="CO1110" s="79"/>
      <c r="CP1110" s="79"/>
      <c r="CQ1110" s="79"/>
      <c r="CR1110" s="79"/>
      <c r="CS1110" s="79"/>
      <c r="CT1110" s="79"/>
      <c r="CU1110" s="79"/>
      <c r="CV1110" s="79"/>
      <c r="CW1110" s="79"/>
      <c r="CX1110" s="79"/>
      <c r="CY1110" s="79"/>
      <c r="CZ1110" s="78"/>
      <c r="DA1110" s="78"/>
      <c r="DC1110" s="45"/>
      <c r="DD1110" s="44"/>
      <c r="DE1110" s="44"/>
      <c r="DF1110" s="44"/>
      <c r="DG1110" s="44"/>
      <c r="DH1110" s="44"/>
      <c r="DI1110" s="44"/>
      <c r="DJ1110" s="44"/>
      <c r="DK1110" s="44"/>
      <c r="DL1110" s="44"/>
      <c r="DM1110" s="44"/>
      <c r="DN1110" s="44"/>
      <c r="DO1110" s="44"/>
      <c r="DP1110" s="43"/>
      <c r="DQ1110" s="42"/>
      <c r="DR1110" s="41"/>
      <c r="DS1110" s="41"/>
      <c r="DT1110" s="41"/>
      <c r="DU1110" s="41"/>
      <c r="DV1110" s="41"/>
      <c r="DW1110" s="41"/>
      <c r="DX1110" s="41"/>
      <c r="DY1110" s="41"/>
      <c r="DZ1110" s="41"/>
      <c r="EA1110" s="41"/>
      <c r="EB1110" s="41"/>
      <c r="EC1110" s="41"/>
      <c r="ED1110" s="40"/>
      <c r="EE1110" s="39"/>
      <c r="EF1110" s="38"/>
      <c r="EG1110" s="38"/>
      <c r="EH1110" s="38"/>
      <c r="EI1110" s="38"/>
      <c r="EJ1110" s="38"/>
      <c r="EK1110" s="38"/>
      <c r="EL1110" s="38"/>
      <c r="EM1110" s="38"/>
      <c r="EN1110" s="38"/>
      <c r="EO1110" s="38"/>
      <c r="EP1110" s="38"/>
      <c r="EQ1110" s="38"/>
      <c r="ER1110" s="37"/>
      <c r="ES1110" s="36" t="s">
        <v>49</v>
      </c>
      <c r="ET1110" s="35"/>
      <c r="EU1110" s="35"/>
      <c r="EV1110" s="35"/>
      <c r="EW1110" s="35"/>
      <c r="EX1110" s="35"/>
      <c r="EY1110" s="35"/>
      <c r="EZ1110" s="35"/>
      <c r="FA1110" s="35"/>
      <c r="FB1110" s="35"/>
      <c r="FC1110" s="35"/>
      <c r="FD1110" s="35"/>
      <c r="FE1110" s="35"/>
      <c r="FF1110" s="34"/>
    </row>
    <row r="1111" spans="2:232" s="15" customFormat="1" ht="4.1500000000000004" customHeight="1">
      <c r="B1111" s="77"/>
      <c r="C1111" s="76"/>
      <c r="D1111" s="76"/>
      <c r="E1111" s="76"/>
      <c r="F1111" s="76"/>
      <c r="G1111" s="76"/>
      <c r="H1111" s="76"/>
      <c r="I1111" s="76"/>
      <c r="J1111" s="76"/>
      <c r="K1111" s="76"/>
      <c r="L1111" s="76"/>
      <c r="M1111" s="76"/>
      <c r="N1111" s="76"/>
      <c r="O1111" s="76"/>
      <c r="P1111" s="76"/>
      <c r="Q1111" s="76"/>
      <c r="R1111" s="76"/>
      <c r="S1111" s="76"/>
      <c r="T1111" s="76"/>
      <c r="U1111" s="76"/>
      <c r="V1111" s="75"/>
      <c r="W1111" s="75"/>
      <c r="Y1111" s="58"/>
      <c r="Z1111" s="57"/>
      <c r="AA1111" s="57"/>
      <c r="AB1111" s="57"/>
      <c r="AC1111" s="57"/>
      <c r="AD1111" s="57"/>
      <c r="AE1111" s="57"/>
      <c r="AF1111" s="57"/>
      <c r="AG1111" s="57"/>
      <c r="AH1111" s="57"/>
      <c r="AI1111" s="57"/>
      <c r="AJ1111" s="57"/>
      <c r="AK1111" s="57"/>
      <c r="AL1111" s="56"/>
      <c r="AM1111" s="55"/>
      <c r="AN1111" s="54"/>
      <c r="AO1111" s="54"/>
      <c r="AP1111" s="54"/>
      <c r="AQ1111" s="54"/>
      <c r="AR1111" s="54"/>
      <c r="AS1111" s="54"/>
      <c r="AT1111" s="54"/>
      <c r="AU1111" s="54"/>
      <c r="AV1111" s="54"/>
      <c r="AW1111" s="54"/>
      <c r="AX1111" s="54"/>
      <c r="AY1111" s="54"/>
      <c r="AZ1111" s="53"/>
      <c r="BA1111" s="52"/>
      <c r="BB1111" s="51"/>
      <c r="BC1111" s="51"/>
      <c r="BD1111" s="51"/>
      <c r="BE1111" s="51"/>
      <c r="BF1111" s="51"/>
      <c r="BG1111" s="51"/>
      <c r="BH1111" s="51"/>
      <c r="BI1111" s="51"/>
      <c r="BJ1111" s="51"/>
      <c r="BK1111" s="51"/>
      <c r="BL1111" s="51"/>
      <c r="BM1111" s="51"/>
      <c r="BN1111" s="50"/>
      <c r="BO1111" s="49"/>
      <c r="BP1111" s="48"/>
      <c r="BQ1111" s="48"/>
      <c r="BR1111" s="48"/>
      <c r="BS1111" s="48"/>
      <c r="BT1111" s="48"/>
      <c r="BU1111" s="48"/>
      <c r="BV1111" s="48"/>
      <c r="BW1111" s="48"/>
      <c r="BX1111" s="48"/>
      <c r="BY1111" s="48"/>
      <c r="BZ1111" s="48"/>
      <c r="CA1111" s="48"/>
      <c r="CB1111" s="47"/>
      <c r="CF1111" s="77"/>
      <c r="CG1111" s="76"/>
      <c r="CH1111" s="76"/>
      <c r="CI1111" s="76"/>
      <c r="CJ1111" s="76"/>
      <c r="CK1111" s="76"/>
      <c r="CL1111" s="76"/>
      <c r="CM1111" s="76"/>
      <c r="CN1111" s="76"/>
      <c r="CO1111" s="76"/>
      <c r="CP1111" s="76"/>
      <c r="CQ1111" s="76"/>
      <c r="CR1111" s="76"/>
      <c r="CS1111" s="76"/>
      <c r="CT1111" s="76"/>
      <c r="CU1111" s="76"/>
      <c r="CV1111" s="76"/>
      <c r="CW1111" s="76"/>
      <c r="CX1111" s="76"/>
      <c r="CY1111" s="76"/>
      <c r="CZ1111" s="75"/>
      <c r="DA1111" s="75"/>
      <c r="DC1111" s="58"/>
      <c r="DD1111" s="57"/>
      <c r="DE1111" s="57"/>
      <c r="DF1111" s="57"/>
      <c r="DG1111" s="57"/>
      <c r="DH1111" s="57"/>
      <c r="DI1111" s="57"/>
      <c r="DJ1111" s="57"/>
      <c r="DK1111" s="57"/>
      <c r="DL1111" s="57"/>
      <c r="DM1111" s="57"/>
      <c r="DN1111" s="57"/>
      <c r="DO1111" s="57"/>
      <c r="DP1111" s="56"/>
      <c r="DQ1111" s="55"/>
      <c r="DR1111" s="54"/>
      <c r="DS1111" s="54"/>
      <c r="DT1111" s="54"/>
      <c r="DU1111" s="54"/>
      <c r="DV1111" s="54"/>
      <c r="DW1111" s="54"/>
      <c r="DX1111" s="54"/>
      <c r="DY1111" s="54"/>
      <c r="DZ1111" s="54"/>
      <c r="EA1111" s="54"/>
      <c r="EB1111" s="54"/>
      <c r="EC1111" s="54"/>
      <c r="ED1111" s="53"/>
      <c r="EE1111" s="52"/>
      <c r="EF1111" s="51"/>
      <c r="EG1111" s="51"/>
      <c r="EH1111" s="51"/>
      <c r="EI1111" s="51"/>
      <c r="EJ1111" s="51"/>
      <c r="EK1111" s="51"/>
      <c r="EL1111" s="51"/>
      <c r="EM1111" s="51"/>
      <c r="EN1111" s="51"/>
      <c r="EO1111" s="51"/>
      <c r="EP1111" s="51"/>
      <c r="EQ1111" s="51"/>
      <c r="ER1111" s="50"/>
      <c r="ES1111" s="49"/>
      <c r="ET1111" s="48"/>
      <c r="EU1111" s="48"/>
      <c r="EV1111" s="48"/>
      <c r="EW1111" s="48"/>
      <c r="EX1111" s="48"/>
      <c r="EY1111" s="48"/>
      <c r="EZ1111" s="48"/>
      <c r="FA1111" s="48"/>
      <c r="FB1111" s="48"/>
      <c r="FC1111" s="48"/>
      <c r="FD1111" s="48"/>
      <c r="FE1111" s="48"/>
      <c r="FF1111" s="47"/>
    </row>
    <row r="1112" spans="2:232" s="15" customFormat="1" ht="19.899999999999999" customHeight="1">
      <c r="B1112" s="73"/>
      <c r="C1112" s="72"/>
      <c r="D1112" s="74"/>
      <c r="E1112" s="71"/>
      <c r="F1112" s="71"/>
      <c r="G1112" s="71"/>
      <c r="H1112" s="71"/>
      <c r="I1112" s="71"/>
      <c r="J1112" s="71"/>
      <c r="K1112" s="71"/>
      <c r="L1112" s="71"/>
      <c r="M1112" s="71"/>
      <c r="N1112" s="71"/>
      <c r="O1112" s="71"/>
      <c r="P1112" s="71"/>
      <c r="Q1112" s="645" t="s">
        <v>332</v>
      </c>
      <c r="R1112" s="645"/>
      <c r="S1112" s="645"/>
      <c r="T1112" s="645"/>
      <c r="U1112" s="645"/>
      <c r="V1112" s="645"/>
      <c r="W1112" s="70"/>
      <c r="Y1112" s="45"/>
      <c r="Z1112" s="44"/>
      <c r="AA1112" s="44"/>
      <c r="AB1112" s="44"/>
      <c r="AC1112" s="44"/>
      <c r="AD1112" s="44"/>
      <c r="AE1112" s="44"/>
      <c r="AF1112" s="44"/>
      <c r="AG1112" s="44"/>
      <c r="AH1112" s="44"/>
      <c r="AI1112" s="44"/>
      <c r="AJ1112" s="44"/>
      <c r="AK1112" s="44"/>
      <c r="AL1112" s="43"/>
      <c r="AM1112" s="42"/>
      <c r="AN1112" s="41"/>
      <c r="AO1112" s="41"/>
      <c r="AP1112" s="41"/>
      <c r="AQ1112" s="41"/>
      <c r="AR1112" s="41"/>
      <c r="AS1112" s="41"/>
      <c r="AT1112" s="41"/>
      <c r="AU1112" s="41"/>
      <c r="AV1112" s="41"/>
      <c r="AW1112" s="41"/>
      <c r="AX1112" s="41"/>
      <c r="AY1112" s="41"/>
      <c r="AZ1112" s="40"/>
      <c r="BA1112" s="39"/>
      <c r="BB1112" s="38"/>
      <c r="BC1112" s="38"/>
      <c r="BD1112" s="38"/>
      <c r="BE1112" s="38"/>
      <c r="BF1112" s="38"/>
      <c r="BG1112" s="38"/>
      <c r="BH1112" s="38"/>
      <c r="BI1112" s="38"/>
      <c r="BJ1112" s="38"/>
      <c r="BK1112" s="38"/>
      <c r="BL1112" s="38"/>
      <c r="BM1112" s="38"/>
      <c r="BN1112" s="37"/>
      <c r="BO1112" s="36"/>
      <c r="BP1112" s="35"/>
      <c r="BQ1112" s="35"/>
      <c r="BR1112" s="35"/>
      <c r="BS1112" s="35"/>
      <c r="BT1112" s="35"/>
      <c r="BU1112" s="35"/>
      <c r="BV1112" s="35"/>
      <c r="BW1112" s="35"/>
      <c r="BX1112" s="35"/>
      <c r="BY1112" s="35"/>
      <c r="BZ1112" s="35"/>
      <c r="CA1112" s="35"/>
      <c r="CB1112" s="34"/>
      <c r="CF1112" s="73"/>
      <c r="CG1112" s="72"/>
      <c r="CH1112" s="74"/>
      <c r="CI1112" s="71"/>
      <c r="CJ1112" s="71"/>
      <c r="CK1112" s="71"/>
      <c r="CL1112" s="71"/>
      <c r="CM1112" s="71"/>
      <c r="CN1112" s="71"/>
      <c r="CO1112" s="71"/>
      <c r="CP1112" s="71"/>
      <c r="CQ1112" s="71"/>
      <c r="CR1112" s="71"/>
      <c r="CS1112" s="71"/>
      <c r="CT1112" s="71"/>
      <c r="CU1112" s="645" t="s">
        <v>332</v>
      </c>
      <c r="CV1112" s="645"/>
      <c r="CW1112" s="645"/>
      <c r="CX1112" s="645"/>
      <c r="CY1112" s="645"/>
      <c r="CZ1112" s="645"/>
      <c r="DA1112" s="70"/>
      <c r="DC1112" s="45"/>
      <c r="DD1112" s="44"/>
      <c r="DE1112" s="44"/>
      <c r="DF1112" s="44"/>
      <c r="DG1112" s="44"/>
      <c r="DH1112" s="44"/>
      <c r="DI1112" s="44"/>
      <c r="DJ1112" s="44"/>
      <c r="DK1112" s="44"/>
      <c r="DL1112" s="44"/>
      <c r="DM1112" s="44"/>
      <c r="DN1112" s="44"/>
      <c r="DO1112" s="44"/>
      <c r="DP1112" s="43"/>
      <c r="DQ1112" s="304"/>
      <c r="DR1112" s="305"/>
      <c r="DS1112" s="305"/>
      <c r="DT1112" s="305"/>
      <c r="DU1112" s="305"/>
      <c r="DV1112" s="305"/>
      <c r="DW1112" s="305"/>
      <c r="DX1112" s="305"/>
      <c r="DY1112" s="305"/>
      <c r="DZ1112" s="305"/>
      <c r="EA1112" s="305"/>
      <c r="EB1112" s="305"/>
      <c r="EC1112" s="305"/>
      <c r="ED1112" s="306"/>
      <c r="EE1112" s="39"/>
      <c r="EF1112" s="38"/>
      <c r="EG1112" s="38"/>
      <c r="EH1112" s="38"/>
      <c r="EI1112" s="38"/>
      <c r="EJ1112" s="38"/>
      <c r="EK1112" s="38"/>
      <c r="EL1112" s="38"/>
      <c r="EM1112" s="38"/>
      <c r="EN1112" s="38"/>
      <c r="EO1112" s="38"/>
      <c r="EP1112" s="38"/>
      <c r="EQ1112" s="38"/>
      <c r="ER1112" s="37"/>
      <c r="ES1112" s="36"/>
      <c r="ET1112" s="35"/>
      <c r="EU1112" s="35"/>
      <c r="EV1112" s="35"/>
      <c r="EW1112" s="35"/>
      <c r="EX1112" s="35"/>
      <c r="EY1112" s="35"/>
      <c r="EZ1112" s="35"/>
      <c r="FA1112" s="35"/>
      <c r="FB1112" s="35"/>
      <c r="FC1112" s="35"/>
      <c r="FD1112" s="35"/>
      <c r="FE1112" s="35"/>
      <c r="FF1112" s="34"/>
    </row>
    <row r="1113" spans="2:232" s="15" customFormat="1" ht="19.5" customHeight="1">
      <c r="B1113" s="73"/>
      <c r="C1113" s="72" t="s">
        <v>48</v>
      </c>
      <c r="D1113" s="74"/>
      <c r="E1113" s="71"/>
      <c r="F1113" s="71"/>
      <c r="G1113" s="71"/>
      <c r="H1113" s="71"/>
      <c r="I1113" s="71"/>
      <c r="J1113" s="71"/>
      <c r="K1113" s="71"/>
      <c r="L1113" s="71"/>
      <c r="M1113" s="71"/>
      <c r="N1113" s="71"/>
      <c r="O1113" s="71"/>
      <c r="P1113" s="71"/>
      <c r="Q1113" s="71"/>
      <c r="R1113" s="71"/>
      <c r="S1113" s="71"/>
      <c r="T1113" s="71"/>
      <c r="U1113" s="71"/>
      <c r="V1113" s="70"/>
      <c r="W1113" s="70"/>
      <c r="Y1113" s="45"/>
      <c r="Z1113" s="44"/>
      <c r="AA1113" s="44"/>
      <c r="AB1113" s="44"/>
      <c r="AC1113" s="44"/>
      <c r="AD1113" s="44"/>
      <c r="AE1113" s="44"/>
      <c r="AF1113" s="44"/>
      <c r="AG1113" s="44"/>
      <c r="AH1113" s="44"/>
      <c r="AI1113" s="44"/>
      <c r="AJ1113" s="44"/>
      <c r="AK1113" s="44"/>
      <c r="AL1113" s="43"/>
      <c r="AM1113" s="42"/>
      <c r="AN1113" s="41"/>
      <c r="AO1113" s="41"/>
      <c r="AP1113" s="41"/>
      <c r="AQ1113" s="41"/>
      <c r="AR1113" s="41"/>
      <c r="AS1113" s="41"/>
      <c r="AT1113" s="41"/>
      <c r="AU1113" s="41"/>
      <c r="AV1113" s="41"/>
      <c r="AW1113" s="41"/>
      <c r="AX1113" s="41"/>
      <c r="AY1113" s="41"/>
      <c r="AZ1113" s="40"/>
      <c r="BA1113" s="39"/>
      <c r="BB1113" s="38"/>
      <c r="BC1113" s="38"/>
      <c r="BD1113" s="38"/>
      <c r="BE1113" s="38"/>
      <c r="BF1113" s="38"/>
      <c r="BG1113" s="38"/>
      <c r="BH1113" s="38"/>
      <c r="BI1113" s="38"/>
      <c r="BJ1113" s="38"/>
      <c r="BK1113" s="38"/>
      <c r="BL1113" s="38"/>
      <c r="BM1113" s="38"/>
      <c r="BN1113" s="37"/>
      <c r="BO1113" s="36"/>
      <c r="BP1113" s="35"/>
      <c r="BQ1113" s="35"/>
      <c r="BR1113" s="35"/>
      <c r="BS1113" s="35"/>
      <c r="BT1113" s="35"/>
      <c r="BU1113" s="35"/>
      <c r="BV1113" s="35"/>
      <c r="BW1113" s="35"/>
      <c r="BX1113" s="35"/>
      <c r="BY1113" s="35"/>
      <c r="BZ1113" s="35"/>
      <c r="CA1113" s="35"/>
      <c r="CB1113" s="34"/>
      <c r="CF1113" s="73"/>
      <c r="CG1113" s="72" t="s">
        <v>48</v>
      </c>
      <c r="CH1113" s="74"/>
      <c r="CI1113" s="71"/>
      <c r="CJ1113" s="71"/>
      <c r="CK1113" s="71"/>
      <c r="CL1113" s="71"/>
      <c r="CM1113" s="71"/>
      <c r="CN1113" s="71"/>
      <c r="CO1113" s="71"/>
      <c r="CP1113" s="71"/>
      <c r="CQ1113" s="71"/>
      <c r="CR1113" s="71"/>
      <c r="CS1113" s="71"/>
      <c r="CT1113" s="71"/>
      <c r="CU1113" s="71"/>
      <c r="CV1113" s="71"/>
      <c r="CW1113" s="71"/>
      <c r="CX1113" s="71"/>
      <c r="CY1113" s="71"/>
      <c r="CZ1113" s="70"/>
      <c r="DA1113" s="70"/>
      <c r="DC1113" s="45" t="s">
        <v>39</v>
      </c>
      <c r="DD1113" s="44"/>
      <c r="DE1113" s="44"/>
      <c r="DF1113" s="44"/>
      <c r="DG1113" s="44"/>
      <c r="DH1113" s="44"/>
      <c r="DI1113" s="44"/>
      <c r="DJ1113" s="44"/>
      <c r="DK1113" s="44"/>
      <c r="DL1113" s="44"/>
      <c r="DM1113" s="44"/>
      <c r="DN1113" s="44"/>
      <c r="DO1113" s="44"/>
      <c r="DP1113" s="43"/>
      <c r="DQ1113" s="976" t="s">
        <v>515</v>
      </c>
      <c r="DR1113" s="977"/>
      <c r="DS1113" s="977"/>
      <c r="DT1113" s="977"/>
      <c r="DU1113" s="977"/>
      <c r="DV1113" s="977"/>
      <c r="DW1113" s="977"/>
      <c r="DX1113" s="977"/>
      <c r="DY1113" s="977"/>
      <c r="DZ1113" s="977"/>
      <c r="EA1113" s="977"/>
      <c r="EB1113" s="977"/>
      <c r="EC1113" s="977"/>
      <c r="ED1113" s="978"/>
      <c r="EE1113" s="39" t="s">
        <v>47</v>
      </c>
      <c r="EF1113" s="38"/>
      <c r="EG1113" s="38"/>
      <c r="EH1113" s="38"/>
      <c r="EI1113" s="38"/>
      <c r="EJ1113" s="38"/>
      <c r="EK1113" s="38"/>
      <c r="EL1113" s="38"/>
      <c r="EM1113" s="38"/>
      <c r="EN1113" s="38"/>
      <c r="EO1113" s="38"/>
      <c r="EP1113" s="38"/>
      <c r="EQ1113" s="38"/>
      <c r="ER1113" s="37"/>
      <c r="ES1113" s="36" t="s">
        <v>46</v>
      </c>
      <c r="ET1113" s="35"/>
      <c r="EU1113" s="35"/>
      <c r="EV1113" s="35"/>
      <c r="EW1113" s="35"/>
      <c r="EX1113" s="35"/>
      <c r="EY1113" s="35"/>
      <c r="EZ1113" s="35"/>
      <c r="FA1113" s="35"/>
      <c r="FB1113" s="35"/>
      <c r="FC1113" s="35"/>
      <c r="FD1113" s="35"/>
      <c r="FE1113" s="35"/>
      <c r="FF1113" s="34"/>
    </row>
    <row r="1114" spans="2:232" s="15" customFormat="1" ht="19.899999999999999" customHeight="1">
      <c r="B1114" s="73"/>
      <c r="C1114" s="72" t="s">
        <v>625</v>
      </c>
      <c r="D1114" s="71"/>
      <c r="E1114" s="71"/>
      <c r="F1114" s="71"/>
      <c r="G1114" s="71"/>
      <c r="H1114" s="71"/>
      <c r="I1114" s="71"/>
      <c r="J1114" s="71"/>
      <c r="K1114" s="71"/>
      <c r="L1114" s="71"/>
      <c r="M1114" s="71"/>
      <c r="N1114" s="71"/>
      <c r="O1114" s="71"/>
      <c r="P1114" s="71"/>
      <c r="Q1114" s="71"/>
      <c r="R1114" s="71"/>
      <c r="S1114" s="71"/>
      <c r="T1114" s="71"/>
      <c r="U1114" s="71"/>
      <c r="V1114" s="70"/>
      <c r="W1114" s="70"/>
      <c r="Y1114" s="45"/>
      <c r="Z1114" s="44"/>
      <c r="AA1114" s="44"/>
      <c r="AB1114" s="44"/>
      <c r="AC1114" s="44"/>
      <c r="AD1114" s="44"/>
      <c r="AE1114" s="44"/>
      <c r="AF1114" s="44"/>
      <c r="AG1114" s="44"/>
      <c r="AH1114" s="44"/>
      <c r="AI1114" s="44"/>
      <c r="AJ1114" s="44"/>
      <c r="AK1114" s="44"/>
      <c r="AL1114" s="43"/>
      <c r="AM1114" s="42"/>
      <c r="AN1114" s="41"/>
      <c r="AO1114" s="41"/>
      <c r="AP1114" s="41"/>
      <c r="AQ1114" s="41"/>
      <c r="AR1114" s="41"/>
      <c r="AS1114" s="41"/>
      <c r="AT1114" s="41"/>
      <c r="AU1114" s="41"/>
      <c r="AV1114" s="41"/>
      <c r="AW1114" s="41"/>
      <c r="AX1114" s="41"/>
      <c r="AY1114" s="41"/>
      <c r="AZ1114" s="40"/>
      <c r="BA1114" s="39"/>
      <c r="BB1114" s="38"/>
      <c r="BC1114" s="38"/>
      <c r="BD1114" s="38"/>
      <c r="BE1114" s="38"/>
      <c r="BF1114" s="38"/>
      <c r="BG1114" s="38"/>
      <c r="BH1114" s="38"/>
      <c r="BI1114" s="38"/>
      <c r="BJ1114" s="38"/>
      <c r="BK1114" s="38"/>
      <c r="BL1114" s="38"/>
      <c r="BM1114" s="38"/>
      <c r="BN1114" s="37"/>
      <c r="BO1114" s="36"/>
      <c r="BP1114" s="35"/>
      <c r="BQ1114" s="35"/>
      <c r="BR1114" s="35"/>
      <c r="BS1114" s="35"/>
      <c r="BT1114" s="35"/>
      <c r="BU1114" s="35"/>
      <c r="BV1114" s="35"/>
      <c r="BW1114" s="35"/>
      <c r="BX1114" s="35"/>
      <c r="BY1114" s="35"/>
      <c r="BZ1114" s="35"/>
      <c r="CA1114" s="35"/>
      <c r="CB1114" s="34"/>
      <c r="CF1114" s="73"/>
      <c r="CG1114" s="72" t="s">
        <v>625</v>
      </c>
      <c r="CH1114" s="71"/>
      <c r="CI1114" s="71"/>
      <c r="CJ1114" s="71"/>
      <c r="CK1114" s="71"/>
      <c r="CL1114" s="71"/>
      <c r="CM1114" s="71"/>
      <c r="CN1114" s="71"/>
      <c r="CO1114" s="71"/>
      <c r="CP1114" s="71"/>
      <c r="CQ1114" s="71"/>
      <c r="CR1114" s="71"/>
      <c r="CS1114" s="71"/>
      <c r="CT1114" s="71"/>
      <c r="CU1114" s="71"/>
      <c r="CV1114" s="71"/>
      <c r="CW1114" s="71"/>
      <c r="CX1114" s="71"/>
      <c r="CY1114" s="71"/>
      <c r="CZ1114" s="70"/>
      <c r="DA1114" s="70"/>
      <c r="DC1114" s="45" t="s">
        <v>45</v>
      </c>
      <c r="DD1114" s="44"/>
      <c r="DE1114" s="44"/>
      <c r="DF1114" s="44"/>
      <c r="DG1114" s="44"/>
      <c r="DH1114" s="44"/>
      <c r="DI1114" s="44"/>
      <c r="DJ1114" s="44"/>
      <c r="DK1114" s="44"/>
      <c r="DL1114" s="44"/>
      <c r="DM1114" s="44"/>
      <c r="DN1114" s="44"/>
      <c r="DO1114" s="44"/>
      <c r="DP1114" s="43"/>
      <c r="DQ1114" s="976"/>
      <c r="DR1114" s="977"/>
      <c r="DS1114" s="977"/>
      <c r="DT1114" s="977"/>
      <c r="DU1114" s="977"/>
      <c r="DV1114" s="977"/>
      <c r="DW1114" s="977"/>
      <c r="DX1114" s="977"/>
      <c r="DY1114" s="977"/>
      <c r="DZ1114" s="977"/>
      <c r="EA1114" s="977"/>
      <c r="EB1114" s="977"/>
      <c r="EC1114" s="977"/>
      <c r="ED1114" s="978"/>
      <c r="EE1114" s="39"/>
      <c r="EF1114" s="38"/>
      <c r="EG1114" s="38"/>
      <c r="EH1114" s="38"/>
      <c r="EI1114" s="38"/>
      <c r="EJ1114" s="38"/>
      <c r="EK1114" s="38"/>
      <c r="EL1114" s="38"/>
      <c r="EM1114" s="38"/>
      <c r="EN1114" s="38"/>
      <c r="EO1114" s="38"/>
      <c r="EP1114" s="38"/>
      <c r="EQ1114" s="38"/>
      <c r="ER1114" s="37"/>
      <c r="ES1114" s="36" t="s">
        <v>44</v>
      </c>
      <c r="ET1114" s="35"/>
      <c r="EU1114" s="35"/>
      <c r="EV1114" s="35"/>
      <c r="EW1114" s="35"/>
      <c r="EX1114" s="35"/>
      <c r="EY1114" s="35"/>
      <c r="EZ1114" s="35"/>
      <c r="FA1114" s="35"/>
      <c r="FB1114" s="35"/>
      <c r="FC1114" s="35"/>
      <c r="FD1114" s="35"/>
      <c r="FE1114" s="35"/>
      <c r="FF1114" s="34"/>
    </row>
    <row r="1115" spans="2:232" s="15" customFormat="1" ht="19.899999999999999" customHeight="1">
      <c r="B1115" s="73"/>
      <c r="C1115" s="72" t="s">
        <v>626</v>
      </c>
      <c r="D1115" s="71"/>
      <c r="E1115" s="71"/>
      <c r="F1115" s="71"/>
      <c r="G1115" s="71"/>
      <c r="H1115" s="71"/>
      <c r="I1115" s="71"/>
      <c r="J1115" s="71"/>
      <c r="K1115" s="71"/>
      <c r="L1115" s="71"/>
      <c r="M1115" s="71"/>
      <c r="N1115" s="71"/>
      <c r="O1115" s="71"/>
      <c r="P1115" s="71"/>
      <c r="Q1115" s="71"/>
      <c r="R1115" s="71"/>
      <c r="S1115" s="71"/>
      <c r="T1115" s="71"/>
      <c r="U1115" s="71"/>
      <c r="V1115" s="70"/>
      <c r="W1115" s="70"/>
      <c r="Y1115" s="45"/>
      <c r="Z1115" s="44"/>
      <c r="AA1115" s="44"/>
      <c r="AB1115" s="44"/>
      <c r="AC1115" s="44"/>
      <c r="AD1115" s="44"/>
      <c r="AE1115" s="44"/>
      <c r="AF1115" s="44"/>
      <c r="AG1115" s="44"/>
      <c r="AH1115" s="44"/>
      <c r="AI1115" s="44"/>
      <c r="AJ1115" s="44"/>
      <c r="AK1115" s="44"/>
      <c r="AL1115" s="43"/>
      <c r="AM1115" s="42"/>
      <c r="AN1115" s="41"/>
      <c r="AO1115" s="41"/>
      <c r="AP1115" s="41"/>
      <c r="AQ1115" s="41"/>
      <c r="AR1115" s="41"/>
      <c r="AS1115" s="41"/>
      <c r="AT1115" s="41"/>
      <c r="AU1115" s="41"/>
      <c r="AV1115" s="41"/>
      <c r="AW1115" s="41"/>
      <c r="AX1115" s="41"/>
      <c r="AY1115" s="41"/>
      <c r="AZ1115" s="40"/>
      <c r="BA1115" s="39"/>
      <c r="BB1115" s="38"/>
      <c r="BC1115" s="38"/>
      <c r="BD1115" s="38"/>
      <c r="BE1115" s="38"/>
      <c r="BF1115" s="38"/>
      <c r="BG1115" s="38"/>
      <c r="BH1115" s="38"/>
      <c r="BI1115" s="38"/>
      <c r="BJ1115" s="38"/>
      <c r="BK1115" s="38"/>
      <c r="BL1115" s="38"/>
      <c r="BM1115" s="38"/>
      <c r="BN1115" s="37"/>
      <c r="BO1115" s="36"/>
      <c r="BP1115" s="35"/>
      <c r="BQ1115" s="35"/>
      <c r="BR1115" s="35"/>
      <c r="BS1115" s="35"/>
      <c r="BT1115" s="35"/>
      <c r="BU1115" s="35"/>
      <c r="BV1115" s="35"/>
      <c r="BW1115" s="35"/>
      <c r="BX1115" s="35"/>
      <c r="BY1115" s="35"/>
      <c r="BZ1115" s="35"/>
      <c r="CA1115" s="35"/>
      <c r="CB1115" s="34"/>
      <c r="CF1115" s="73"/>
      <c r="CG1115" s="72" t="s">
        <v>626</v>
      </c>
      <c r="CH1115" s="71"/>
      <c r="CI1115" s="71"/>
      <c r="CJ1115" s="71"/>
      <c r="CK1115" s="71"/>
      <c r="CL1115" s="71"/>
      <c r="CM1115" s="71"/>
      <c r="CN1115" s="71"/>
      <c r="CO1115" s="71"/>
      <c r="CP1115" s="71"/>
      <c r="CQ1115" s="71"/>
      <c r="CR1115" s="71"/>
      <c r="CS1115" s="71"/>
      <c r="CT1115" s="71"/>
      <c r="CU1115" s="71"/>
      <c r="CV1115" s="71"/>
      <c r="CW1115" s="71"/>
      <c r="CX1115" s="71"/>
      <c r="CY1115" s="71"/>
      <c r="CZ1115" s="70"/>
      <c r="DA1115" s="70"/>
      <c r="DC1115" s="45"/>
      <c r="DD1115" s="44"/>
      <c r="DE1115" s="44"/>
      <c r="DF1115" s="44"/>
      <c r="DG1115" s="44"/>
      <c r="DH1115" s="44"/>
      <c r="DI1115" s="44"/>
      <c r="DJ1115" s="44"/>
      <c r="DK1115" s="44"/>
      <c r="DL1115" s="44"/>
      <c r="DM1115" s="44"/>
      <c r="DN1115" s="44"/>
      <c r="DO1115" s="44"/>
      <c r="DP1115" s="43"/>
      <c r="DQ1115" s="42" t="s">
        <v>505</v>
      </c>
      <c r="DR1115" s="41"/>
      <c r="DS1115" s="41"/>
      <c r="DT1115" s="41"/>
      <c r="DU1115" s="41"/>
      <c r="DV1115" s="41"/>
      <c r="DW1115" s="41"/>
      <c r="DX1115" s="41"/>
      <c r="DY1115" s="41"/>
      <c r="DZ1115" s="41"/>
      <c r="EA1115" s="41"/>
      <c r="EB1115" s="41"/>
      <c r="EC1115" s="41"/>
      <c r="ED1115" s="40"/>
      <c r="EE1115" s="39"/>
      <c r="EF1115" s="38"/>
      <c r="EG1115" s="38"/>
      <c r="EH1115" s="38"/>
      <c r="EI1115" s="38"/>
      <c r="EJ1115" s="38"/>
      <c r="EK1115" s="38"/>
      <c r="EL1115" s="38"/>
      <c r="EM1115" s="38"/>
      <c r="EN1115" s="38"/>
      <c r="EO1115" s="38"/>
      <c r="EP1115" s="38"/>
      <c r="EQ1115" s="38"/>
      <c r="ER1115" s="37"/>
      <c r="ES1115" s="36" t="s">
        <v>43</v>
      </c>
      <c r="ET1115" s="35"/>
      <c r="EU1115" s="35"/>
      <c r="EV1115" s="35"/>
      <c r="EW1115" s="35"/>
      <c r="EX1115" s="35"/>
      <c r="EY1115" s="35"/>
      <c r="EZ1115" s="35"/>
      <c r="FA1115" s="35"/>
      <c r="FB1115" s="35"/>
      <c r="FC1115" s="35"/>
      <c r="FD1115" s="35"/>
      <c r="FE1115" s="35"/>
      <c r="FF1115" s="34"/>
    </row>
    <row r="1116" spans="2:232" s="15" customFormat="1" ht="19.899999999999999" customHeight="1">
      <c r="B1116" s="73"/>
      <c r="C1116" s="72" t="s">
        <v>627</v>
      </c>
      <c r="D1116" s="71"/>
      <c r="E1116" s="71"/>
      <c r="F1116" s="71"/>
      <c r="G1116" s="71"/>
      <c r="H1116" s="71"/>
      <c r="I1116" s="71"/>
      <c r="J1116" s="71"/>
      <c r="K1116" s="71"/>
      <c r="L1116" s="71"/>
      <c r="M1116" s="71"/>
      <c r="N1116" s="71"/>
      <c r="O1116" s="71"/>
      <c r="P1116" s="71"/>
      <c r="Q1116" s="71"/>
      <c r="R1116" s="71"/>
      <c r="S1116" s="71"/>
      <c r="T1116" s="71"/>
      <c r="U1116" s="71"/>
      <c r="V1116" s="70"/>
      <c r="W1116" s="70"/>
      <c r="Y1116" s="45"/>
      <c r="Z1116" s="44"/>
      <c r="AA1116" s="44"/>
      <c r="AB1116" s="44"/>
      <c r="AC1116" s="44"/>
      <c r="AD1116" s="44"/>
      <c r="AE1116" s="44"/>
      <c r="AF1116" s="44"/>
      <c r="AG1116" s="44"/>
      <c r="AH1116" s="44"/>
      <c r="AI1116" s="44"/>
      <c r="AJ1116" s="44"/>
      <c r="AK1116" s="44"/>
      <c r="AL1116" s="43"/>
      <c r="AM1116" s="42"/>
      <c r="AN1116" s="41"/>
      <c r="AO1116" s="41"/>
      <c r="AP1116" s="41"/>
      <c r="AQ1116" s="41"/>
      <c r="AR1116" s="41"/>
      <c r="AS1116" s="41"/>
      <c r="AT1116" s="41"/>
      <c r="AU1116" s="41"/>
      <c r="AV1116" s="41"/>
      <c r="AW1116" s="41"/>
      <c r="AX1116" s="41"/>
      <c r="AY1116" s="41"/>
      <c r="AZ1116" s="40"/>
      <c r="BA1116" s="39"/>
      <c r="BB1116" s="38"/>
      <c r="BC1116" s="38"/>
      <c r="BD1116" s="38"/>
      <c r="BE1116" s="38"/>
      <c r="BF1116" s="38"/>
      <c r="BG1116" s="38"/>
      <c r="BH1116" s="38"/>
      <c r="BI1116" s="38"/>
      <c r="BJ1116" s="38"/>
      <c r="BK1116" s="38"/>
      <c r="BL1116" s="38"/>
      <c r="BM1116" s="38"/>
      <c r="BN1116" s="37"/>
      <c r="BO1116" s="36"/>
      <c r="BP1116" s="35"/>
      <c r="BQ1116" s="35"/>
      <c r="BR1116" s="35"/>
      <c r="BS1116" s="35"/>
      <c r="BT1116" s="35"/>
      <c r="BU1116" s="35"/>
      <c r="BV1116" s="35"/>
      <c r="BW1116" s="35"/>
      <c r="BX1116" s="35"/>
      <c r="BY1116" s="35"/>
      <c r="BZ1116" s="35"/>
      <c r="CA1116" s="35"/>
      <c r="CB1116" s="34"/>
      <c r="CF1116" s="73"/>
      <c r="CG1116" s="72" t="s">
        <v>627</v>
      </c>
      <c r="CH1116" s="71"/>
      <c r="CI1116" s="71"/>
      <c r="CJ1116" s="71"/>
      <c r="CK1116" s="71"/>
      <c r="CL1116" s="71"/>
      <c r="CM1116" s="71"/>
      <c r="CN1116" s="71"/>
      <c r="CO1116" s="71"/>
      <c r="CP1116" s="71"/>
      <c r="CQ1116" s="71"/>
      <c r="CR1116" s="71"/>
      <c r="CS1116" s="71"/>
      <c r="CT1116" s="71"/>
      <c r="CU1116" s="71"/>
      <c r="CV1116" s="71"/>
      <c r="CW1116" s="71"/>
      <c r="CX1116" s="71"/>
      <c r="CY1116" s="71"/>
      <c r="CZ1116" s="70"/>
      <c r="DA1116" s="70"/>
      <c r="DC1116" s="45"/>
      <c r="DD1116" s="44"/>
      <c r="DE1116" s="44"/>
      <c r="DF1116" s="44"/>
      <c r="DG1116" s="44"/>
      <c r="DH1116" s="44"/>
      <c r="DI1116" s="44"/>
      <c r="DJ1116" s="44"/>
      <c r="DK1116" s="44"/>
      <c r="DL1116" s="44"/>
      <c r="DM1116" s="44"/>
      <c r="DN1116" s="44"/>
      <c r="DO1116" s="44"/>
      <c r="DP1116" s="43"/>
      <c r="DQ1116" s="42" t="s">
        <v>907</v>
      </c>
      <c r="DR1116" s="41"/>
      <c r="DS1116" s="41"/>
      <c r="DT1116" s="41"/>
      <c r="DU1116" s="41"/>
      <c r="DV1116" s="41"/>
      <c r="DW1116" s="41"/>
      <c r="DX1116" s="41"/>
      <c r="DY1116" s="41"/>
      <c r="DZ1116" s="41"/>
      <c r="EA1116" s="41"/>
      <c r="EB1116" s="41"/>
      <c r="EC1116" s="41"/>
      <c r="ED1116" s="40"/>
      <c r="EE1116" s="39"/>
      <c r="EF1116" s="38"/>
      <c r="EG1116" s="38"/>
      <c r="EH1116" s="38"/>
      <c r="EI1116" s="38"/>
      <c r="EJ1116" s="38"/>
      <c r="EK1116" s="38"/>
      <c r="EL1116" s="38"/>
      <c r="EM1116" s="38"/>
      <c r="EN1116" s="38"/>
      <c r="EO1116" s="38"/>
      <c r="EP1116" s="38"/>
      <c r="EQ1116" s="38"/>
      <c r="ER1116" s="37"/>
      <c r="ES1116" s="36" t="s">
        <v>42</v>
      </c>
      <c r="ET1116" s="35"/>
      <c r="EU1116" s="35"/>
      <c r="EV1116" s="35"/>
      <c r="EW1116" s="35"/>
      <c r="EX1116" s="35"/>
      <c r="EY1116" s="35"/>
      <c r="EZ1116" s="35"/>
      <c r="FA1116" s="35"/>
      <c r="FB1116" s="35"/>
      <c r="FC1116" s="35"/>
      <c r="FD1116" s="35"/>
      <c r="FE1116" s="35"/>
      <c r="FF1116" s="34"/>
      <c r="FJ1116" s="8"/>
      <c r="FK1116" s="8"/>
      <c r="FL1116" s="8"/>
      <c r="FM1116" s="8"/>
      <c r="FN1116" s="8"/>
      <c r="FO1116" s="8"/>
      <c r="FP1116" s="8"/>
      <c r="FQ1116" s="8"/>
      <c r="FR1116" s="8"/>
      <c r="FS1116" s="8"/>
      <c r="FU1116" s="8"/>
      <c r="FV1116" s="8"/>
      <c r="FW1116" s="8"/>
      <c r="FX1116" s="8"/>
      <c r="FY1116" s="8"/>
      <c r="FZ1116" s="8"/>
      <c r="GA1116" s="8"/>
      <c r="GB1116" s="8"/>
      <c r="GC1116" s="8"/>
      <c r="GD1116" s="8"/>
      <c r="GE1116" s="8"/>
      <c r="GF1116" s="8"/>
      <c r="GG1116" s="8"/>
      <c r="GH1116" s="8"/>
      <c r="GI1116" s="8"/>
      <c r="GJ1116" s="8"/>
      <c r="GK1116" s="8"/>
      <c r="GL1116" s="8"/>
      <c r="GM1116" s="8"/>
      <c r="GN1116" s="8"/>
      <c r="GO1116" s="8"/>
      <c r="GP1116" s="8"/>
      <c r="GQ1116" s="8"/>
      <c r="GR1116" s="8"/>
      <c r="GS1116" s="8"/>
      <c r="GT1116" s="8"/>
      <c r="GU1116" s="8"/>
      <c r="GV1116" s="8"/>
      <c r="GW1116" s="8"/>
      <c r="GX1116" s="8"/>
      <c r="GY1116" s="8"/>
      <c r="GZ1116" s="8"/>
      <c r="HA1116" s="8"/>
      <c r="HB1116" s="8"/>
      <c r="HC1116" s="8"/>
      <c r="HD1116" s="8"/>
      <c r="HE1116" s="8"/>
      <c r="HF1116" s="8"/>
      <c r="HG1116" s="8"/>
      <c r="HH1116" s="8"/>
      <c r="HI1116" s="8"/>
      <c r="HJ1116" s="8"/>
      <c r="HK1116" s="8"/>
      <c r="HL1116" s="8"/>
      <c r="HM1116" s="8"/>
      <c r="HN1116" s="8"/>
      <c r="HO1116" s="8"/>
      <c r="HP1116" s="8"/>
      <c r="HQ1116" s="8"/>
      <c r="HR1116" s="8"/>
      <c r="HS1116" s="8"/>
      <c r="HT1116" s="8"/>
      <c r="HU1116" s="8"/>
      <c r="HV1116" s="8"/>
      <c r="HW1116" s="8"/>
      <c r="HX1116" s="8"/>
    </row>
    <row r="1117" spans="2:232" s="15" customFormat="1" ht="19.899999999999999" customHeight="1" thickBot="1">
      <c r="B1117" s="73"/>
      <c r="C1117" s="72" t="s">
        <v>628</v>
      </c>
      <c r="D1117" s="71"/>
      <c r="E1117" s="71"/>
      <c r="F1117" s="71"/>
      <c r="G1117" s="71"/>
      <c r="H1117" s="71"/>
      <c r="I1117" s="71"/>
      <c r="J1117" s="71"/>
      <c r="K1117" s="71"/>
      <c r="L1117" s="71"/>
      <c r="M1117" s="71"/>
      <c r="N1117" s="71"/>
      <c r="O1117" s="71"/>
      <c r="P1117" s="71"/>
      <c r="Q1117" s="71"/>
      <c r="R1117" s="71"/>
      <c r="S1117" s="71"/>
      <c r="T1117" s="71"/>
      <c r="U1117" s="71"/>
      <c r="V1117" s="70"/>
      <c r="W1117" s="70"/>
      <c r="Y1117" s="45"/>
      <c r="Z1117" s="44"/>
      <c r="AA1117" s="44"/>
      <c r="AB1117" s="44"/>
      <c r="AC1117" s="44"/>
      <c r="AD1117" s="44"/>
      <c r="AE1117" s="44"/>
      <c r="AF1117" s="44"/>
      <c r="AG1117" s="44"/>
      <c r="AH1117" s="44"/>
      <c r="AI1117" s="44"/>
      <c r="AJ1117" s="44"/>
      <c r="AK1117" s="44"/>
      <c r="AL1117" s="43"/>
      <c r="AM1117" s="42"/>
      <c r="AN1117" s="41"/>
      <c r="AO1117" s="41"/>
      <c r="AP1117" s="41"/>
      <c r="AQ1117" s="41"/>
      <c r="AR1117" s="41"/>
      <c r="AS1117" s="41"/>
      <c r="AT1117" s="41"/>
      <c r="AU1117" s="41"/>
      <c r="AV1117" s="41"/>
      <c r="AW1117" s="41"/>
      <c r="AX1117" s="41"/>
      <c r="AY1117" s="41"/>
      <c r="AZ1117" s="40"/>
      <c r="BA1117" s="39"/>
      <c r="BB1117" s="38"/>
      <c r="BC1117" s="38"/>
      <c r="BD1117" s="38"/>
      <c r="BE1117" s="38"/>
      <c r="BF1117" s="38"/>
      <c r="BG1117" s="38"/>
      <c r="BH1117" s="38"/>
      <c r="BI1117" s="38"/>
      <c r="BJ1117" s="38"/>
      <c r="BK1117" s="38"/>
      <c r="BL1117" s="38"/>
      <c r="BM1117" s="38"/>
      <c r="BN1117" s="37"/>
      <c r="BO1117" s="36"/>
      <c r="BP1117" s="35"/>
      <c r="BQ1117" s="35"/>
      <c r="BR1117" s="35"/>
      <c r="BS1117" s="35"/>
      <c r="BT1117" s="35"/>
      <c r="BU1117" s="35"/>
      <c r="BV1117" s="35"/>
      <c r="BW1117" s="35"/>
      <c r="BX1117" s="35"/>
      <c r="BY1117" s="35"/>
      <c r="BZ1117" s="35"/>
      <c r="CA1117" s="35"/>
      <c r="CB1117" s="34"/>
      <c r="CF1117" s="73"/>
      <c r="CG1117" s="72" t="s">
        <v>628</v>
      </c>
      <c r="CH1117" s="71"/>
      <c r="CI1117" s="71"/>
      <c r="CJ1117" s="71"/>
      <c r="CK1117" s="71"/>
      <c r="CL1117" s="71"/>
      <c r="CM1117" s="71"/>
      <c r="CN1117" s="71"/>
      <c r="CO1117" s="71"/>
      <c r="CP1117" s="71"/>
      <c r="CQ1117" s="71"/>
      <c r="CR1117" s="71"/>
      <c r="CS1117" s="71"/>
      <c r="CT1117" s="71"/>
      <c r="CU1117" s="71"/>
      <c r="CV1117" s="71"/>
      <c r="CW1117" s="71"/>
      <c r="CX1117" s="71"/>
      <c r="CY1117" s="71"/>
      <c r="CZ1117" s="70"/>
      <c r="DA1117" s="70"/>
      <c r="DC1117" s="45"/>
      <c r="DD1117" s="44"/>
      <c r="DE1117" s="44"/>
      <c r="DF1117" s="44"/>
      <c r="DG1117" s="44"/>
      <c r="DH1117" s="44"/>
      <c r="DI1117" s="44"/>
      <c r="DJ1117" s="44"/>
      <c r="DK1117" s="44"/>
      <c r="DL1117" s="44"/>
      <c r="DM1117" s="44"/>
      <c r="DN1117" s="44"/>
      <c r="DO1117" s="44"/>
      <c r="DP1117" s="43"/>
      <c r="DQ1117" s="42"/>
      <c r="DR1117" s="41"/>
      <c r="DS1117" s="41"/>
      <c r="DT1117" s="41"/>
      <c r="DU1117" s="41"/>
      <c r="DV1117" s="41"/>
      <c r="DW1117" s="41"/>
      <c r="DX1117" s="41"/>
      <c r="DY1117" s="41"/>
      <c r="DZ1117" s="41"/>
      <c r="EA1117" s="41"/>
      <c r="EB1117" s="41"/>
      <c r="EC1117" s="41"/>
      <c r="ED1117" s="40"/>
      <c r="EE1117" s="39"/>
      <c r="EF1117" s="38"/>
      <c r="EG1117" s="38"/>
      <c r="EH1117" s="38"/>
      <c r="EI1117" s="38"/>
      <c r="EJ1117" s="38"/>
      <c r="EK1117" s="38"/>
      <c r="EL1117" s="38"/>
      <c r="EM1117" s="38"/>
      <c r="EN1117" s="38"/>
      <c r="EO1117" s="38"/>
      <c r="EP1117" s="38"/>
      <c r="EQ1117" s="38"/>
      <c r="ER1117" s="37"/>
      <c r="ES1117" s="36" t="s">
        <v>41</v>
      </c>
      <c r="ET1117" s="35"/>
      <c r="EU1117" s="35"/>
      <c r="EV1117" s="35"/>
      <c r="EW1117" s="35"/>
      <c r="EX1117" s="35"/>
      <c r="EY1117" s="35"/>
      <c r="EZ1117" s="35"/>
      <c r="FA1117" s="35"/>
      <c r="FB1117" s="35"/>
      <c r="FC1117" s="35"/>
      <c r="FD1117" s="35"/>
      <c r="FE1117" s="35"/>
      <c r="FF1117" s="34"/>
      <c r="FJ1117" s="8"/>
      <c r="FK1117" s="8"/>
      <c r="FL1117" s="8"/>
      <c r="FM1117" s="8"/>
      <c r="FN1117" s="8"/>
      <c r="FO1117" s="8"/>
      <c r="FP1117" s="8"/>
      <c r="FQ1117" s="8"/>
      <c r="FR1117" s="8"/>
      <c r="FS1117" s="8"/>
      <c r="FT1117" s="8"/>
      <c r="FU1117" s="8"/>
      <c r="FV1117" s="8"/>
      <c r="FW1117" s="8"/>
      <c r="FX1117" s="8"/>
      <c r="FY1117" s="8"/>
      <c r="FZ1117" s="8"/>
      <c r="GA1117" s="8"/>
      <c r="GB1117" s="8"/>
      <c r="GC1117" s="8"/>
      <c r="GD1117" s="8"/>
      <c r="GE1117" s="8"/>
      <c r="GF1117" s="8"/>
      <c r="GG1117" s="8"/>
      <c r="GH1117" s="8"/>
      <c r="GI1117" s="8"/>
      <c r="GJ1117" s="8"/>
      <c r="GK1117" s="8"/>
      <c r="GL1117" s="8"/>
      <c r="GM1117" s="8"/>
      <c r="GN1117" s="8"/>
      <c r="GO1117" s="8"/>
      <c r="GP1117" s="8"/>
      <c r="GQ1117" s="8"/>
      <c r="GR1117" s="8"/>
      <c r="GS1117" s="8"/>
      <c r="GT1117" s="8"/>
      <c r="GU1117" s="8"/>
      <c r="GV1117" s="8"/>
      <c r="GW1117" s="8"/>
      <c r="GX1117" s="8"/>
      <c r="GY1117" s="8"/>
      <c r="GZ1117" s="8"/>
      <c r="HA1117" s="8"/>
      <c r="HB1117" s="8"/>
      <c r="HC1117" s="8"/>
      <c r="HD1117" s="8"/>
      <c r="HE1117" s="8"/>
      <c r="HF1117" s="8"/>
      <c r="HG1117" s="8"/>
      <c r="HH1117" s="8"/>
      <c r="HI1117" s="8"/>
      <c r="HJ1117" s="8"/>
      <c r="HK1117" s="8"/>
      <c r="HL1117" s="8"/>
      <c r="HM1117" s="8"/>
      <c r="HN1117" s="8"/>
      <c r="HO1117" s="8"/>
      <c r="HP1117" s="8"/>
      <c r="HQ1117" s="8"/>
      <c r="HR1117" s="8"/>
      <c r="HS1117" s="8"/>
      <c r="HT1117" s="8"/>
      <c r="HU1117" s="8"/>
      <c r="HV1117" s="8"/>
      <c r="HW1117" s="8"/>
      <c r="HX1117" s="8"/>
    </row>
    <row r="1118" spans="2:232" s="15" customFormat="1" ht="4.1500000000000004" customHeight="1">
      <c r="B1118" s="69"/>
      <c r="C1118" s="68"/>
      <c r="D1118" s="68"/>
      <c r="E1118" s="68"/>
      <c r="F1118" s="68"/>
      <c r="G1118" s="68"/>
      <c r="H1118" s="68"/>
      <c r="I1118" s="68"/>
      <c r="J1118" s="68"/>
      <c r="K1118" s="68"/>
      <c r="L1118" s="68"/>
      <c r="M1118" s="68"/>
      <c r="N1118" s="68"/>
      <c r="O1118" s="68"/>
      <c r="P1118" s="68"/>
      <c r="Q1118" s="68"/>
      <c r="R1118" s="68"/>
      <c r="S1118" s="68"/>
      <c r="T1118" s="68"/>
      <c r="U1118" s="68"/>
      <c r="V1118" s="67"/>
      <c r="W1118" s="67"/>
      <c r="Y1118" s="58"/>
      <c r="Z1118" s="57"/>
      <c r="AA1118" s="57"/>
      <c r="AB1118" s="57"/>
      <c r="AC1118" s="57"/>
      <c r="AD1118" s="57"/>
      <c r="AE1118" s="57"/>
      <c r="AF1118" s="57"/>
      <c r="AG1118" s="57"/>
      <c r="AH1118" s="57"/>
      <c r="AI1118" s="57"/>
      <c r="AJ1118" s="57"/>
      <c r="AK1118" s="57"/>
      <c r="AL1118" s="56"/>
      <c r="AM1118" s="55"/>
      <c r="AN1118" s="54"/>
      <c r="AO1118" s="54"/>
      <c r="AP1118" s="54"/>
      <c r="AQ1118" s="54"/>
      <c r="AR1118" s="54"/>
      <c r="AS1118" s="54"/>
      <c r="AT1118" s="54"/>
      <c r="AU1118" s="54"/>
      <c r="AV1118" s="54"/>
      <c r="AW1118" s="54"/>
      <c r="AX1118" s="54"/>
      <c r="AY1118" s="54"/>
      <c r="AZ1118" s="53"/>
      <c r="BA1118" s="52"/>
      <c r="BB1118" s="51"/>
      <c r="BC1118" s="51"/>
      <c r="BD1118" s="51"/>
      <c r="BE1118" s="51"/>
      <c r="BF1118" s="51"/>
      <c r="BG1118" s="51"/>
      <c r="BH1118" s="51"/>
      <c r="BI1118" s="51"/>
      <c r="BJ1118" s="51"/>
      <c r="BK1118" s="51"/>
      <c r="BL1118" s="51"/>
      <c r="BM1118" s="51"/>
      <c r="BN1118" s="50"/>
      <c r="BO1118" s="49"/>
      <c r="BP1118" s="48"/>
      <c r="BQ1118" s="48"/>
      <c r="BR1118" s="48"/>
      <c r="BS1118" s="48"/>
      <c r="BT1118" s="48"/>
      <c r="BU1118" s="48"/>
      <c r="BV1118" s="48"/>
      <c r="BW1118" s="48"/>
      <c r="BX1118" s="48"/>
      <c r="BY1118" s="48"/>
      <c r="BZ1118" s="48"/>
      <c r="CA1118" s="48"/>
      <c r="CB1118" s="47"/>
      <c r="CF1118" s="69"/>
      <c r="CG1118" s="68"/>
      <c r="CH1118" s="68"/>
      <c r="CI1118" s="68"/>
      <c r="CJ1118" s="68"/>
      <c r="CK1118" s="68"/>
      <c r="CL1118" s="68"/>
      <c r="CM1118" s="68"/>
      <c r="CN1118" s="68"/>
      <c r="CO1118" s="68"/>
      <c r="CP1118" s="68"/>
      <c r="CQ1118" s="68"/>
      <c r="CR1118" s="68"/>
      <c r="CS1118" s="68"/>
      <c r="CT1118" s="68"/>
      <c r="CU1118" s="68"/>
      <c r="CV1118" s="68"/>
      <c r="CW1118" s="68"/>
      <c r="CX1118" s="68"/>
      <c r="CY1118" s="68"/>
      <c r="CZ1118" s="67"/>
      <c r="DA1118" s="67"/>
      <c r="DC1118" s="58"/>
      <c r="DD1118" s="57"/>
      <c r="DE1118" s="57"/>
      <c r="DF1118" s="57"/>
      <c r="DG1118" s="57"/>
      <c r="DH1118" s="57"/>
      <c r="DI1118" s="57"/>
      <c r="DJ1118" s="57"/>
      <c r="DK1118" s="57"/>
      <c r="DL1118" s="57"/>
      <c r="DM1118" s="57"/>
      <c r="DN1118" s="57"/>
      <c r="DO1118" s="57"/>
      <c r="DP1118" s="56"/>
      <c r="DQ1118" s="55"/>
      <c r="DR1118" s="54"/>
      <c r="DS1118" s="54"/>
      <c r="DT1118" s="54"/>
      <c r="DU1118" s="54"/>
      <c r="DV1118" s="54"/>
      <c r="DW1118" s="54"/>
      <c r="DX1118" s="54"/>
      <c r="DY1118" s="54"/>
      <c r="DZ1118" s="54"/>
      <c r="EA1118" s="54"/>
      <c r="EB1118" s="54"/>
      <c r="EC1118" s="54"/>
      <c r="ED1118" s="53"/>
      <c r="EE1118" s="52"/>
      <c r="EF1118" s="51"/>
      <c r="EG1118" s="51"/>
      <c r="EH1118" s="51"/>
      <c r="EI1118" s="51"/>
      <c r="EJ1118" s="51"/>
      <c r="EK1118" s="51"/>
      <c r="EL1118" s="51"/>
      <c r="EM1118" s="51"/>
      <c r="EN1118" s="51"/>
      <c r="EO1118" s="51"/>
      <c r="EP1118" s="51"/>
      <c r="EQ1118" s="51"/>
      <c r="ER1118" s="50"/>
      <c r="ES1118" s="49"/>
      <c r="ET1118" s="48"/>
      <c r="EU1118" s="48"/>
      <c r="EV1118" s="48"/>
      <c r="EW1118" s="48"/>
      <c r="EX1118" s="48"/>
      <c r="EY1118" s="48"/>
      <c r="EZ1118" s="48"/>
      <c r="FA1118" s="48"/>
      <c r="FB1118" s="48"/>
      <c r="FC1118" s="48"/>
      <c r="FD1118" s="48"/>
      <c r="FE1118" s="48"/>
      <c r="FF1118" s="47"/>
      <c r="FJ1118" s="8"/>
      <c r="FK1118" s="8"/>
      <c r="FL1118" s="8"/>
      <c r="FM1118" s="8"/>
      <c r="FN1118" s="8"/>
      <c r="FO1118" s="8"/>
      <c r="FP1118" s="8"/>
      <c r="FQ1118" s="8"/>
      <c r="FR1118" s="8"/>
      <c r="FS1118" s="8"/>
      <c r="FT1118" s="8"/>
      <c r="FU1118" s="8"/>
      <c r="FV1118" s="8"/>
      <c r="FW1118" s="8"/>
      <c r="FX1118" s="8"/>
      <c r="FY1118" s="8"/>
      <c r="FZ1118" s="8"/>
      <c r="GA1118" s="8"/>
      <c r="GB1118" s="8"/>
      <c r="GC1118" s="8"/>
      <c r="GD1118" s="8"/>
      <c r="GE1118" s="8"/>
      <c r="GF1118" s="8"/>
      <c r="GG1118" s="8"/>
      <c r="GH1118" s="8"/>
      <c r="GI1118" s="8"/>
      <c r="GJ1118" s="8"/>
      <c r="GK1118" s="8"/>
      <c r="GL1118" s="8"/>
      <c r="GM1118" s="8"/>
      <c r="GN1118" s="8"/>
      <c r="GO1118" s="8"/>
      <c r="GP1118" s="8"/>
      <c r="GQ1118" s="8"/>
      <c r="GR1118" s="8"/>
      <c r="GS1118" s="8"/>
      <c r="GT1118" s="8"/>
      <c r="GU1118" s="8"/>
      <c r="GV1118" s="8"/>
      <c r="GW1118" s="8"/>
      <c r="GX1118" s="8"/>
      <c r="GY1118" s="8"/>
      <c r="GZ1118" s="8"/>
      <c r="HA1118" s="8"/>
      <c r="HB1118" s="8"/>
      <c r="HC1118" s="8"/>
      <c r="HD1118" s="8"/>
      <c r="HE1118" s="8"/>
      <c r="HF1118" s="8"/>
      <c r="HG1118" s="8"/>
      <c r="HH1118" s="8"/>
      <c r="HI1118" s="8"/>
      <c r="HJ1118" s="8"/>
      <c r="HK1118" s="8"/>
      <c r="HL1118" s="8"/>
      <c r="HM1118" s="8"/>
      <c r="HN1118" s="8"/>
      <c r="HO1118" s="8"/>
      <c r="HP1118" s="8"/>
      <c r="HQ1118" s="8"/>
      <c r="HR1118" s="8"/>
      <c r="HS1118" s="8"/>
      <c r="HT1118" s="8"/>
      <c r="HU1118" s="8"/>
      <c r="HV1118" s="8"/>
      <c r="HW1118" s="8"/>
      <c r="HX1118" s="8"/>
    </row>
    <row r="1119" spans="2:232" s="15" customFormat="1" ht="19.899999999999999" customHeight="1">
      <c r="B1119" s="65"/>
      <c r="C1119" s="64"/>
      <c r="D1119" s="66"/>
      <c r="E1119" s="63"/>
      <c r="F1119" s="63"/>
      <c r="G1119" s="63"/>
      <c r="H1119" s="63"/>
      <c r="I1119" s="63"/>
      <c r="J1119" s="63"/>
      <c r="K1119" s="63"/>
      <c r="L1119" s="63"/>
      <c r="M1119" s="63"/>
      <c r="N1119" s="63"/>
      <c r="O1119" s="63"/>
      <c r="P1119" s="63"/>
      <c r="Q1119" s="645" t="s">
        <v>324</v>
      </c>
      <c r="R1119" s="645"/>
      <c r="S1119" s="645"/>
      <c r="T1119" s="645"/>
      <c r="U1119" s="645"/>
      <c r="V1119" s="645"/>
      <c r="W1119" s="62"/>
      <c r="Y1119" s="45"/>
      <c r="Z1119" s="44"/>
      <c r="AA1119" s="44"/>
      <c r="AB1119" s="44"/>
      <c r="AC1119" s="44"/>
      <c r="AD1119" s="44"/>
      <c r="AE1119" s="44"/>
      <c r="AF1119" s="44"/>
      <c r="AG1119" s="44"/>
      <c r="AH1119" s="44"/>
      <c r="AI1119" s="44"/>
      <c r="AJ1119" s="44"/>
      <c r="AK1119" s="44"/>
      <c r="AL1119" s="43"/>
      <c r="AM1119" s="42"/>
      <c r="AN1119" s="41"/>
      <c r="AO1119" s="41"/>
      <c r="AP1119" s="41"/>
      <c r="AQ1119" s="41"/>
      <c r="AR1119" s="41"/>
      <c r="AS1119" s="41"/>
      <c r="AT1119" s="41"/>
      <c r="AU1119" s="41"/>
      <c r="AV1119" s="41"/>
      <c r="AW1119" s="41"/>
      <c r="AX1119" s="41"/>
      <c r="AY1119" s="41"/>
      <c r="AZ1119" s="40"/>
      <c r="BA1119" s="39"/>
      <c r="BB1119" s="38"/>
      <c r="BC1119" s="38"/>
      <c r="BD1119" s="38"/>
      <c r="BE1119" s="38"/>
      <c r="BF1119" s="38"/>
      <c r="BG1119" s="38"/>
      <c r="BH1119" s="38"/>
      <c r="BI1119" s="38"/>
      <c r="BJ1119" s="38"/>
      <c r="BK1119" s="38"/>
      <c r="BL1119" s="38"/>
      <c r="BM1119" s="38"/>
      <c r="BN1119" s="37"/>
      <c r="BO1119" s="36"/>
      <c r="BP1119" s="35"/>
      <c r="BQ1119" s="35"/>
      <c r="BR1119" s="35"/>
      <c r="BS1119" s="35"/>
      <c r="BT1119" s="35"/>
      <c r="BU1119" s="35"/>
      <c r="BV1119" s="35"/>
      <c r="BW1119" s="35"/>
      <c r="BX1119" s="35"/>
      <c r="BY1119" s="35"/>
      <c r="BZ1119" s="35"/>
      <c r="CA1119" s="35"/>
      <c r="CB1119" s="34"/>
      <c r="CF1119" s="65"/>
      <c r="CG1119" s="64"/>
      <c r="CH1119" s="66"/>
      <c r="CI1119" s="63"/>
      <c r="CJ1119" s="63"/>
      <c r="CK1119" s="63"/>
      <c r="CL1119" s="63"/>
      <c r="CM1119" s="63"/>
      <c r="CN1119" s="63"/>
      <c r="CO1119" s="63"/>
      <c r="CP1119" s="63"/>
      <c r="CQ1119" s="63"/>
      <c r="CR1119" s="63"/>
      <c r="CS1119" s="63"/>
      <c r="CT1119" s="63"/>
      <c r="CU1119" s="645" t="s">
        <v>324</v>
      </c>
      <c r="CV1119" s="645"/>
      <c r="CW1119" s="645"/>
      <c r="CX1119" s="645"/>
      <c r="CY1119" s="645"/>
      <c r="CZ1119" s="645"/>
      <c r="DA1119" s="62"/>
      <c r="DC1119" s="45"/>
      <c r="DD1119" s="44"/>
      <c r="DE1119" s="44"/>
      <c r="DF1119" s="44"/>
      <c r="DG1119" s="44"/>
      <c r="DH1119" s="44"/>
      <c r="DI1119" s="44"/>
      <c r="DJ1119" s="44"/>
      <c r="DK1119" s="44"/>
      <c r="DL1119" s="44"/>
      <c r="DM1119" s="44"/>
      <c r="DN1119" s="44"/>
      <c r="DO1119" s="44"/>
      <c r="DP1119" s="43"/>
      <c r="DQ1119" s="42"/>
      <c r="DR1119" s="41"/>
      <c r="DS1119" s="41"/>
      <c r="DT1119" s="41"/>
      <c r="DU1119" s="41"/>
      <c r="DV1119" s="41"/>
      <c r="DW1119" s="41"/>
      <c r="DX1119" s="41"/>
      <c r="DY1119" s="41"/>
      <c r="DZ1119" s="41"/>
      <c r="EA1119" s="41"/>
      <c r="EB1119" s="41"/>
      <c r="EC1119" s="41"/>
      <c r="ED1119" s="40"/>
      <c r="EE1119" s="39"/>
      <c r="EF1119" s="38"/>
      <c r="EG1119" s="38"/>
      <c r="EH1119" s="38"/>
      <c r="EI1119" s="38"/>
      <c r="EJ1119" s="38"/>
      <c r="EK1119" s="38"/>
      <c r="EL1119" s="38"/>
      <c r="EM1119" s="38"/>
      <c r="EN1119" s="38"/>
      <c r="EO1119" s="38"/>
      <c r="EP1119" s="38"/>
      <c r="EQ1119" s="38"/>
      <c r="ER1119" s="37"/>
      <c r="ES1119" s="36"/>
      <c r="ET1119" s="35"/>
      <c r="EU1119" s="35"/>
      <c r="EV1119" s="35"/>
      <c r="EW1119" s="35"/>
      <c r="EX1119" s="35"/>
      <c r="EY1119" s="35"/>
      <c r="EZ1119" s="35"/>
      <c r="FA1119" s="35"/>
      <c r="FB1119" s="35"/>
      <c r="FC1119" s="35"/>
      <c r="FD1119" s="35"/>
      <c r="FE1119" s="35"/>
      <c r="FF1119" s="34"/>
      <c r="FJ1119" s="8"/>
      <c r="FK1119" s="8"/>
      <c r="FL1119" s="8"/>
      <c r="FM1119" s="8"/>
      <c r="FN1119" s="8"/>
      <c r="FO1119" s="8"/>
      <c r="FP1119" s="8"/>
      <c r="FQ1119" s="8"/>
      <c r="FR1119" s="8"/>
      <c r="FS1119" s="8"/>
      <c r="FT1119" s="8"/>
      <c r="FU1119" s="8"/>
      <c r="FV1119" s="8"/>
      <c r="FW1119" s="8"/>
      <c r="FX1119" s="8"/>
      <c r="FY1119" s="8"/>
      <c r="FZ1119" s="8"/>
      <c r="GA1119" s="8"/>
      <c r="GB1119" s="8"/>
      <c r="GC1119" s="8"/>
      <c r="GD1119" s="8"/>
      <c r="GE1119" s="8"/>
      <c r="GF1119" s="8"/>
      <c r="GG1119" s="8"/>
      <c r="GH1119" s="8"/>
      <c r="GI1119" s="8"/>
      <c r="GJ1119" s="8"/>
      <c r="GK1119" s="8"/>
      <c r="GL1119" s="8"/>
      <c r="GM1119" s="8"/>
      <c r="GN1119" s="8"/>
      <c r="GO1119" s="8"/>
      <c r="GP1119" s="8"/>
      <c r="GQ1119" s="8"/>
      <c r="GR1119" s="8"/>
      <c r="GS1119" s="8"/>
      <c r="GT1119" s="8"/>
      <c r="GU1119" s="8"/>
      <c r="GV1119" s="8"/>
      <c r="GW1119" s="8"/>
      <c r="GX1119" s="8"/>
      <c r="GY1119" s="8"/>
      <c r="GZ1119" s="8"/>
      <c r="HA1119" s="8"/>
      <c r="HB1119" s="8"/>
      <c r="HC1119" s="8"/>
      <c r="HD1119" s="8"/>
      <c r="HE1119" s="8"/>
      <c r="HF1119" s="8"/>
      <c r="HG1119" s="8"/>
      <c r="HH1119" s="8"/>
      <c r="HI1119" s="8"/>
      <c r="HJ1119" s="8"/>
      <c r="HK1119" s="8"/>
      <c r="HL1119" s="8"/>
      <c r="HM1119" s="8"/>
      <c r="HN1119" s="8"/>
      <c r="HO1119" s="8"/>
      <c r="HP1119" s="8"/>
      <c r="HQ1119" s="8"/>
      <c r="HR1119" s="8"/>
      <c r="HS1119" s="8"/>
      <c r="HT1119" s="8"/>
      <c r="HU1119" s="8"/>
      <c r="HV1119" s="8"/>
      <c r="HW1119" s="8"/>
      <c r="HX1119" s="8"/>
    </row>
    <row r="1120" spans="2:232" s="15" customFormat="1" ht="19.899999999999999" customHeight="1">
      <c r="B1120" s="65"/>
      <c r="C1120" s="64" t="s">
        <v>40</v>
      </c>
      <c r="D1120" s="66"/>
      <c r="E1120" s="63"/>
      <c r="F1120" s="63"/>
      <c r="G1120" s="63"/>
      <c r="H1120" s="63"/>
      <c r="I1120" s="63"/>
      <c r="J1120" s="63"/>
      <c r="K1120" s="63"/>
      <c r="L1120" s="63"/>
      <c r="M1120" s="63"/>
      <c r="N1120" s="63"/>
      <c r="O1120" s="63"/>
      <c r="P1120" s="63"/>
      <c r="Q1120" s="63"/>
      <c r="R1120" s="63"/>
      <c r="S1120" s="63"/>
      <c r="T1120" s="63"/>
      <c r="U1120" s="63"/>
      <c r="V1120" s="62"/>
      <c r="W1120" s="62"/>
      <c r="Y1120" s="45"/>
      <c r="Z1120" s="44"/>
      <c r="AA1120" s="44"/>
      <c r="AB1120" s="44"/>
      <c r="AC1120" s="44"/>
      <c r="AD1120" s="44"/>
      <c r="AE1120" s="44"/>
      <c r="AF1120" s="44"/>
      <c r="AG1120" s="44"/>
      <c r="AH1120" s="44"/>
      <c r="AI1120" s="44"/>
      <c r="AJ1120" s="44"/>
      <c r="AK1120" s="44"/>
      <c r="AL1120" s="43"/>
      <c r="AM1120" s="42"/>
      <c r="AN1120" s="41"/>
      <c r="AO1120" s="41"/>
      <c r="AP1120" s="41"/>
      <c r="AQ1120" s="41"/>
      <c r="AR1120" s="41"/>
      <c r="AS1120" s="41"/>
      <c r="AT1120" s="41"/>
      <c r="AU1120" s="41"/>
      <c r="AV1120" s="41"/>
      <c r="AW1120" s="41"/>
      <c r="AX1120" s="41"/>
      <c r="AY1120" s="41"/>
      <c r="AZ1120" s="40"/>
      <c r="BA1120" s="39"/>
      <c r="BB1120" s="38"/>
      <c r="BC1120" s="38"/>
      <c r="BD1120" s="38"/>
      <c r="BE1120" s="38"/>
      <c r="BF1120" s="38"/>
      <c r="BG1120" s="38"/>
      <c r="BH1120" s="38"/>
      <c r="BI1120" s="38"/>
      <c r="BJ1120" s="38"/>
      <c r="BK1120" s="38"/>
      <c r="BL1120" s="38"/>
      <c r="BM1120" s="38"/>
      <c r="BN1120" s="37"/>
      <c r="BO1120" s="36"/>
      <c r="BP1120" s="35"/>
      <c r="BQ1120" s="35"/>
      <c r="BR1120" s="35"/>
      <c r="BS1120" s="35"/>
      <c r="BT1120" s="35"/>
      <c r="BU1120" s="35"/>
      <c r="BV1120" s="35"/>
      <c r="BW1120" s="35"/>
      <c r="BX1120" s="35"/>
      <c r="BY1120" s="35"/>
      <c r="BZ1120" s="35"/>
      <c r="CA1120" s="35"/>
      <c r="CB1120" s="34"/>
      <c r="CF1120" s="65"/>
      <c r="CG1120" s="64" t="s">
        <v>40</v>
      </c>
      <c r="CH1120" s="66"/>
      <c r="CI1120" s="63"/>
      <c r="CJ1120" s="63"/>
      <c r="CK1120" s="63"/>
      <c r="CL1120" s="63"/>
      <c r="CM1120" s="63"/>
      <c r="CN1120" s="63"/>
      <c r="CO1120" s="63"/>
      <c r="CP1120" s="63"/>
      <c r="CQ1120" s="63"/>
      <c r="CR1120" s="63"/>
      <c r="CS1120" s="63"/>
      <c r="CT1120" s="63"/>
      <c r="CU1120" s="63"/>
      <c r="CV1120" s="63"/>
      <c r="CW1120" s="63"/>
      <c r="CX1120" s="63"/>
      <c r="CY1120" s="63"/>
      <c r="CZ1120" s="62"/>
      <c r="DA1120" s="62"/>
      <c r="DC1120" s="45" t="s">
        <v>39</v>
      </c>
      <c r="DD1120" s="44"/>
      <c r="DE1120" s="44"/>
      <c r="DF1120" s="44"/>
      <c r="DG1120" s="44"/>
      <c r="DH1120" s="44"/>
      <c r="DI1120" s="44"/>
      <c r="DJ1120" s="44"/>
      <c r="DK1120" s="44"/>
      <c r="DL1120" s="44"/>
      <c r="DM1120" s="44"/>
      <c r="DN1120" s="44"/>
      <c r="DO1120" s="44"/>
      <c r="DP1120" s="43"/>
      <c r="DQ1120" s="42" t="s">
        <v>907</v>
      </c>
      <c r="DR1120" s="41"/>
      <c r="DS1120" s="41"/>
      <c r="DT1120" s="41"/>
      <c r="DU1120" s="41"/>
      <c r="DV1120" s="41"/>
      <c r="DW1120" s="41"/>
      <c r="DX1120" s="41"/>
      <c r="DY1120" s="41"/>
      <c r="DZ1120" s="41"/>
      <c r="EA1120" s="41"/>
      <c r="EB1120" s="41"/>
      <c r="EC1120" s="41"/>
      <c r="ED1120" s="40"/>
      <c r="EE1120" s="39" t="s">
        <v>37</v>
      </c>
      <c r="EF1120" s="38"/>
      <c r="EG1120" s="38"/>
      <c r="EH1120" s="38"/>
      <c r="EI1120" s="38"/>
      <c r="EJ1120" s="38"/>
      <c r="EK1120" s="38"/>
      <c r="EL1120" s="38"/>
      <c r="EM1120" s="38"/>
      <c r="EN1120" s="38"/>
      <c r="EO1120" s="38"/>
      <c r="EP1120" s="38"/>
      <c r="EQ1120" s="38"/>
      <c r="ER1120" s="37"/>
      <c r="ES1120" s="36" t="s">
        <v>36</v>
      </c>
      <c r="ET1120" s="35"/>
      <c r="EU1120" s="35"/>
      <c r="EV1120" s="35"/>
      <c r="EW1120" s="35"/>
      <c r="EX1120" s="35"/>
      <c r="EY1120" s="35"/>
      <c r="EZ1120" s="35"/>
      <c r="FA1120" s="35"/>
      <c r="FB1120" s="35"/>
      <c r="FC1120" s="35"/>
      <c r="FD1120" s="35"/>
      <c r="FE1120" s="35"/>
      <c r="FF1120" s="34"/>
      <c r="FJ1120" s="8"/>
      <c r="FK1120" s="8"/>
      <c r="FL1120" s="8"/>
      <c r="FM1120" s="8"/>
      <c r="FN1120" s="8"/>
      <c r="FO1120" s="8"/>
      <c r="FP1120" s="8"/>
      <c r="FQ1120" s="8"/>
      <c r="FR1120" s="8"/>
      <c r="FS1120" s="8"/>
      <c r="FT1120" s="8"/>
      <c r="FU1120" s="8"/>
      <c r="FV1120" s="8"/>
      <c r="FW1120" s="8"/>
      <c r="FX1120" s="8"/>
      <c r="FY1120" s="8"/>
      <c r="FZ1120" s="8"/>
      <c r="GA1120" s="8"/>
      <c r="GB1120" s="8"/>
      <c r="GC1120" s="8"/>
      <c r="GD1120" s="8"/>
      <c r="GE1120" s="8"/>
      <c r="GF1120" s="8"/>
      <c r="GG1120" s="8"/>
      <c r="GH1120" s="8"/>
      <c r="GI1120" s="8"/>
      <c r="GJ1120" s="8"/>
      <c r="GK1120" s="8"/>
      <c r="GL1120" s="8"/>
      <c r="GM1120" s="8"/>
      <c r="GN1120" s="8"/>
      <c r="GO1120" s="8"/>
      <c r="GP1120" s="8"/>
      <c r="GQ1120" s="8"/>
      <c r="GR1120" s="8"/>
      <c r="GS1120" s="8"/>
      <c r="GT1120" s="8"/>
      <c r="GU1120" s="8"/>
      <c r="GV1120" s="8"/>
      <c r="GW1120" s="8"/>
      <c r="GX1120" s="8"/>
      <c r="GY1120" s="8"/>
      <c r="GZ1120" s="8"/>
      <c r="HA1120" s="8"/>
      <c r="HB1120" s="8"/>
      <c r="HC1120" s="8"/>
      <c r="HD1120" s="8"/>
      <c r="HE1120" s="8"/>
      <c r="HF1120" s="8"/>
      <c r="HG1120" s="8"/>
      <c r="HH1120" s="8"/>
      <c r="HI1120" s="8"/>
      <c r="HJ1120" s="8"/>
      <c r="HK1120" s="8"/>
      <c r="HL1120" s="8"/>
      <c r="HM1120" s="8"/>
      <c r="HN1120" s="8"/>
      <c r="HO1120" s="8"/>
      <c r="HP1120" s="8"/>
      <c r="HQ1120" s="8"/>
      <c r="HR1120" s="8"/>
      <c r="HS1120" s="8"/>
      <c r="HT1120" s="8"/>
      <c r="HU1120" s="8"/>
      <c r="HV1120" s="8"/>
      <c r="HW1120" s="8"/>
      <c r="HX1120" s="8"/>
    </row>
    <row r="1121" spans="1:232" s="15" customFormat="1" ht="19.899999999999999" customHeight="1">
      <c r="B1121" s="65"/>
      <c r="C1121" s="64" t="s">
        <v>645</v>
      </c>
      <c r="D1121" s="63"/>
      <c r="E1121" s="63"/>
      <c r="F1121" s="63"/>
      <c r="G1121" s="63"/>
      <c r="H1121" s="63"/>
      <c r="I1121" s="63"/>
      <c r="J1121" s="63"/>
      <c r="K1121" s="63"/>
      <c r="L1121" s="63"/>
      <c r="M1121" s="63"/>
      <c r="N1121" s="63"/>
      <c r="O1121" s="63"/>
      <c r="P1121" s="63"/>
      <c r="Q1121" s="63"/>
      <c r="R1121" s="63"/>
      <c r="S1121" s="63"/>
      <c r="T1121" s="63"/>
      <c r="U1121" s="63"/>
      <c r="V1121" s="62"/>
      <c r="W1121" s="62"/>
      <c r="Y1121" s="45"/>
      <c r="Z1121" s="44"/>
      <c r="AA1121" s="44"/>
      <c r="AB1121" s="44"/>
      <c r="AC1121" s="44"/>
      <c r="AD1121" s="44"/>
      <c r="AE1121" s="44"/>
      <c r="AF1121" s="44"/>
      <c r="AG1121" s="44"/>
      <c r="AH1121" s="44"/>
      <c r="AI1121" s="44"/>
      <c r="AJ1121" s="44"/>
      <c r="AK1121" s="44"/>
      <c r="AL1121" s="43"/>
      <c r="AM1121" s="42"/>
      <c r="AN1121" s="41"/>
      <c r="AO1121" s="41"/>
      <c r="AP1121" s="41"/>
      <c r="AQ1121" s="41"/>
      <c r="AR1121" s="41"/>
      <c r="AS1121" s="41"/>
      <c r="AT1121" s="41"/>
      <c r="AU1121" s="41"/>
      <c r="AV1121" s="41"/>
      <c r="AW1121" s="41"/>
      <c r="AX1121" s="41"/>
      <c r="AY1121" s="41"/>
      <c r="AZ1121" s="40"/>
      <c r="BA1121" s="39"/>
      <c r="BB1121" s="38"/>
      <c r="BC1121" s="38"/>
      <c r="BD1121" s="38"/>
      <c r="BE1121" s="38"/>
      <c r="BF1121" s="38"/>
      <c r="BG1121" s="38"/>
      <c r="BH1121" s="38"/>
      <c r="BI1121" s="38"/>
      <c r="BJ1121" s="38"/>
      <c r="BK1121" s="38"/>
      <c r="BL1121" s="38"/>
      <c r="BM1121" s="38"/>
      <c r="BN1121" s="37"/>
      <c r="BO1121" s="36"/>
      <c r="BP1121" s="35"/>
      <c r="BQ1121" s="35"/>
      <c r="BR1121" s="35"/>
      <c r="BS1121" s="35"/>
      <c r="BT1121" s="35"/>
      <c r="BU1121" s="35"/>
      <c r="BV1121" s="35"/>
      <c r="BW1121" s="35"/>
      <c r="BX1121" s="35"/>
      <c r="BY1121" s="35"/>
      <c r="BZ1121" s="35"/>
      <c r="CA1121" s="35"/>
      <c r="CB1121" s="34"/>
      <c r="CF1121" s="65"/>
      <c r="CG1121" s="64" t="s">
        <v>645</v>
      </c>
      <c r="CH1121" s="63"/>
      <c r="CI1121" s="63"/>
      <c r="CJ1121" s="63"/>
      <c r="CK1121" s="63"/>
      <c r="CL1121" s="63"/>
      <c r="CM1121" s="63"/>
      <c r="CN1121" s="63"/>
      <c r="CO1121" s="63"/>
      <c r="CP1121" s="63"/>
      <c r="CQ1121" s="63"/>
      <c r="CR1121" s="63"/>
      <c r="CS1121" s="63"/>
      <c r="CT1121" s="63"/>
      <c r="CU1121" s="63"/>
      <c r="CV1121" s="63"/>
      <c r="CW1121" s="63"/>
      <c r="CX1121" s="63"/>
      <c r="CY1121" s="63"/>
      <c r="CZ1121" s="62"/>
      <c r="DA1121" s="62"/>
      <c r="DC1121" s="45" t="s">
        <v>496</v>
      </c>
      <c r="DD1121" s="44"/>
      <c r="DE1121" s="44"/>
      <c r="DF1121" s="44"/>
      <c r="DG1121" s="44"/>
      <c r="DH1121" s="44"/>
      <c r="DI1121" s="44"/>
      <c r="DJ1121" s="44"/>
      <c r="DK1121" s="44"/>
      <c r="DL1121" s="44"/>
      <c r="DM1121" s="44"/>
      <c r="DN1121" s="44"/>
      <c r="DO1121" s="44"/>
      <c r="DP1121" s="43"/>
      <c r="DQ1121" s="42"/>
      <c r="DR1121" s="41"/>
      <c r="DS1121" s="41"/>
      <c r="DT1121" s="41"/>
      <c r="DU1121" s="41"/>
      <c r="DV1121" s="41"/>
      <c r="DW1121" s="41"/>
      <c r="DX1121" s="41"/>
      <c r="DY1121" s="41"/>
      <c r="DZ1121" s="41"/>
      <c r="EA1121" s="41"/>
      <c r="EB1121" s="41"/>
      <c r="EC1121" s="41"/>
      <c r="ED1121" s="40"/>
      <c r="EE1121" s="39" t="s">
        <v>496</v>
      </c>
      <c r="EF1121" s="38"/>
      <c r="EG1121" s="38"/>
      <c r="EH1121" s="38"/>
      <c r="EI1121" s="38"/>
      <c r="EJ1121" s="38"/>
      <c r="EK1121" s="38"/>
      <c r="EL1121" s="38"/>
      <c r="EM1121" s="38"/>
      <c r="EN1121" s="38"/>
      <c r="EO1121" s="38"/>
      <c r="EP1121" s="38"/>
      <c r="EQ1121" s="38"/>
      <c r="ER1121" s="37"/>
      <c r="ES1121" s="36" t="s">
        <v>35</v>
      </c>
      <c r="ET1121" s="35"/>
      <c r="EU1121" s="35"/>
      <c r="EV1121" s="35"/>
      <c r="EW1121" s="35"/>
      <c r="EX1121" s="35"/>
      <c r="EY1121" s="35"/>
      <c r="EZ1121" s="35"/>
      <c r="FA1121" s="35"/>
      <c r="FB1121" s="35"/>
      <c r="FC1121" s="35"/>
      <c r="FD1121" s="35"/>
      <c r="FE1121" s="35"/>
      <c r="FF1121" s="34"/>
      <c r="FJ1121" s="8"/>
      <c r="FK1121" s="8"/>
      <c r="FL1121" s="8"/>
      <c r="FM1121" s="8"/>
      <c r="FN1121" s="8"/>
      <c r="FO1121" s="8"/>
      <c r="FP1121" s="8"/>
      <c r="FQ1121" s="8"/>
      <c r="FR1121" s="8"/>
      <c r="FS1121" s="8"/>
      <c r="FT1121" s="8"/>
      <c r="FU1121" s="8"/>
      <c r="FV1121" s="8"/>
      <c r="FW1121" s="8"/>
      <c r="FX1121" s="8"/>
      <c r="FY1121" s="8"/>
      <c r="FZ1121" s="8"/>
      <c r="GA1121" s="8"/>
      <c r="GB1121" s="8"/>
      <c r="GC1121" s="8"/>
      <c r="GD1121" s="8"/>
      <c r="GE1121" s="8"/>
      <c r="GF1121" s="8"/>
      <c r="GG1121" s="8"/>
      <c r="GH1121" s="8"/>
      <c r="GI1121" s="8"/>
      <c r="GJ1121" s="8"/>
      <c r="GK1121" s="8"/>
      <c r="GL1121" s="8"/>
      <c r="GM1121" s="8"/>
      <c r="GN1121" s="8"/>
      <c r="GO1121" s="8"/>
      <c r="GP1121" s="8"/>
      <c r="GQ1121" s="8"/>
      <c r="GR1121" s="8"/>
      <c r="GS1121" s="8"/>
      <c r="GT1121" s="8"/>
      <c r="GU1121" s="8"/>
      <c r="GV1121" s="8"/>
      <c r="GW1121" s="8"/>
      <c r="GX1121" s="8"/>
      <c r="GY1121" s="8"/>
      <c r="GZ1121" s="8"/>
      <c r="HA1121" s="8"/>
      <c r="HB1121" s="8"/>
      <c r="HC1121" s="8"/>
      <c r="HD1121" s="8"/>
      <c r="HE1121" s="8"/>
      <c r="HF1121" s="8"/>
      <c r="HG1121" s="8"/>
      <c r="HH1121" s="8"/>
      <c r="HI1121" s="8"/>
      <c r="HJ1121" s="8"/>
      <c r="HK1121" s="8"/>
      <c r="HL1121" s="8"/>
      <c r="HM1121" s="8"/>
      <c r="HN1121" s="8"/>
      <c r="HO1121" s="8"/>
      <c r="HP1121" s="8"/>
      <c r="HQ1121" s="8"/>
      <c r="HR1121" s="8"/>
      <c r="HS1121" s="8"/>
      <c r="HT1121" s="8"/>
      <c r="HU1121" s="8"/>
      <c r="HV1121" s="8"/>
      <c r="HW1121" s="8"/>
      <c r="HX1121" s="8"/>
    </row>
    <row r="1122" spans="1:232" s="15" customFormat="1" ht="19.899999999999999" customHeight="1">
      <c r="B1122" s="65"/>
      <c r="C1122" s="64" t="s">
        <v>646</v>
      </c>
      <c r="D1122" s="63"/>
      <c r="E1122" s="63"/>
      <c r="F1122" s="63"/>
      <c r="G1122" s="63"/>
      <c r="H1122" s="63"/>
      <c r="I1122" s="63"/>
      <c r="J1122" s="63"/>
      <c r="K1122" s="63"/>
      <c r="L1122" s="63"/>
      <c r="M1122" s="63"/>
      <c r="N1122" s="63"/>
      <c r="O1122" s="63"/>
      <c r="P1122" s="63"/>
      <c r="Q1122" s="63"/>
      <c r="R1122" s="63"/>
      <c r="S1122" s="63"/>
      <c r="T1122" s="63"/>
      <c r="U1122" s="63"/>
      <c r="V1122" s="62"/>
      <c r="W1122" s="62"/>
      <c r="Y1122" s="45"/>
      <c r="Z1122" s="44"/>
      <c r="AA1122" s="44"/>
      <c r="AB1122" s="44"/>
      <c r="AC1122" s="44"/>
      <c r="AD1122" s="44"/>
      <c r="AE1122" s="44"/>
      <c r="AF1122" s="44"/>
      <c r="AG1122" s="44"/>
      <c r="AH1122" s="44"/>
      <c r="AI1122" s="44"/>
      <c r="AJ1122" s="44"/>
      <c r="AK1122" s="44"/>
      <c r="AL1122" s="43"/>
      <c r="AM1122" s="42"/>
      <c r="AN1122" s="41"/>
      <c r="AO1122" s="41"/>
      <c r="AP1122" s="41"/>
      <c r="AQ1122" s="41"/>
      <c r="AR1122" s="41"/>
      <c r="AS1122" s="41"/>
      <c r="AT1122" s="41"/>
      <c r="AU1122" s="41"/>
      <c r="AV1122" s="41"/>
      <c r="AW1122" s="41"/>
      <c r="AX1122" s="41"/>
      <c r="AY1122" s="41"/>
      <c r="AZ1122" s="40"/>
      <c r="BA1122" s="39"/>
      <c r="BB1122" s="38"/>
      <c r="BC1122" s="38"/>
      <c r="BD1122" s="38"/>
      <c r="BE1122" s="38"/>
      <c r="BF1122" s="38"/>
      <c r="BG1122" s="38"/>
      <c r="BH1122" s="38"/>
      <c r="BI1122" s="38"/>
      <c r="BJ1122" s="38"/>
      <c r="BK1122" s="38"/>
      <c r="BL1122" s="38"/>
      <c r="BM1122" s="38"/>
      <c r="BN1122" s="37"/>
      <c r="BO1122" s="36"/>
      <c r="BP1122" s="35"/>
      <c r="BQ1122" s="35"/>
      <c r="BR1122" s="35"/>
      <c r="BS1122" s="35"/>
      <c r="BT1122" s="35"/>
      <c r="BU1122" s="35"/>
      <c r="BV1122" s="35"/>
      <c r="BW1122" s="35"/>
      <c r="BX1122" s="35"/>
      <c r="BY1122" s="35"/>
      <c r="BZ1122" s="35"/>
      <c r="CA1122" s="35"/>
      <c r="CB1122" s="34"/>
      <c r="CF1122" s="65"/>
      <c r="CG1122" s="64" t="s">
        <v>646</v>
      </c>
      <c r="CH1122" s="63"/>
      <c r="CI1122" s="63"/>
      <c r="CJ1122" s="63"/>
      <c r="CK1122" s="63"/>
      <c r="CL1122" s="63"/>
      <c r="CM1122" s="63"/>
      <c r="CN1122" s="63"/>
      <c r="CO1122" s="63"/>
      <c r="CP1122" s="63"/>
      <c r="CQ1122" s="63"/>
      <c r="CR1122" s="63"/>
      <c r="CS1122" s="63"/>
      <c r="CT1122" s="63"/>
      <c r="CU1122" s="63"/>
      <c r="CV1122" s="63"/>
      <c r="CW1122" s="63"/>
      <c r="CX1122" s="63"/>
      <c r="CY1122" s="63"/>
      <c r="CZ1122" s="62"/>
      <c r="DA1122" s="62"/>
      <c r="DC1122" s="45" t="s">
        <v>34</v>
      </c>
      <c r="DD1122" s="44"/>
      <c r="DE1122" s="44"/>
      <c r="DF1122" s="44"/>
      <c r="DG1122" s="44"/>
      <c r="DH1122" s="44"/>
      <c r="DI1122" s="44"/>
      <c r="DJ1122" s="44"/>
      <c r="DK1122" s="44"/>
      <c r="DL1122" s="44"/>
      <c r="DM1122" s="44"/>
      <c r="DN1122" s="44"/>
      <c r="DO1122" s="44"/>
      <c r="DP1122" s="43"/>
      <c r="DQ1122" s="42"/>
      <c r="DR1122" s="41"/>
      <c r="DS1122" s="41"/>
      <c r="DT1122" s="41"/>
      <c r="DU1122" s="41"/>
      <c r="DV1122" s="41"/>
      <c r="DW1122" s="41"/>
      <c r="DX1122" s="41"/>
      <c r="DY1122" s="41"/>
      <c r="DZ1122" s="41"/>
      <c r="EA1122" s="41"/>
      <c r="EB1122" s="41"/>
      <c r="EC1122" s="41"/>
      <c r="ED1122" s="40"/>
      <c r="EE1122" s="39" t="s">
        <v>33</v>
      </c>
      <c r="EF1122" s="38"/>
      <c r="EG1122" s="38"/>
      <c r="EH1122" s="38"/>
      <c r="EI1122" s="38"/>
      <c r="EJ1122" s="38"/>
      <c r="EK1122" s="38"/>
      <c r="EL1122" s="38"/>
      <c r="EM1122" s="38"/>
      <c r="EN1122" s="38"/>
      <c r="EO1122" s="38"/>
      <c r="EP1122" s="38"/>
      <c r="EQ1122" s="38"/>
      <c r="ER1122" s="37"/>
      <c r="ES1122" s="36"/>
      <c r="ET1122" s="35"/>
      <c r="EU1122" s="35"/>
      <c r="EV1122" s="35"/>
      <c r="EW1122" s="35"/>
      <c r="EX1122" s="35"/>
      <c r="EY1122" s="35"/>
      <c r="EZ1122" s="35"/>
      <c r="FA1122" s="35"/>
      <c r="FB1122" s="35"/>
      <c r="FC1122" s="35"/>
      <c r="FD1122" s="35"/>
      <c r="FE1122" s="35"/>
      <c r="FF1122" s="34"/>
      <c r="FJ1122" s="8"/>
      <c r="FK1122" s="8"/>
      <c r="FL1122" s="8"/>
      <c r="FM1122" s="8"/>
      <c r="FN1122" s="8"/>
      <c r="FO1122" s="8"/>
      <c r="FP1122" s="8"/>
      <c r="FQ1122" s="8"/>
      <c r="FR1122" s="8"/>
      <c r="FS1122" s="8"/>
      <c r="FT1122" s="8"/>
      <c r="FU1122" s="8"/>
      <c r="FV1122" s="8"/>
      <c r="FW1122" s="8"/>
      <c r="FX1122" s="8"/>
      <c r="FY1122" s="8"/>
      <c r="FZ1122" s="8"/>
      <c r="GA1122" s="8"/>
      <c r="GB1122" s="8"/>
      <c r="GC1122" s="8"/>
      <c r="GD1122" s="8"/>
      <c r="GE1122" s="8"/>
      <c r="GF1122" s="8"/>
      <c r="GG1122" s="8"/>
      <c r="GH1122" s="8"/>
      <c r="GI1122" s="8"/>
      <c r="GJ1122" s="8"/>
      <c r="GK1122" s="8"/>
      <c r="GL1122" s="8"/>
      <c r="GM1122" s="8"/>
      <c r="GN1122" s="8"/>
      <c r="GO1122" s="8"/>
      <c r="GP1122" s="8"/>
      <c r="GQ1122" s="8"/>
      <c r="GR1122" s="8"/>
      <c r="GS1122" s="8"/>
      <c r="GT1122" s="8"/>
      <c r="GU1122" s="8"/>
      <c r="GV1122" s="8"/>
      <c r="GW1122" s="8"/>
      <c r="GX1122" s="8"/>
      <c r="GY1122" s="8"/>
      <c r="GZ1122" s="8"/>
      <c r="HA1122" s="8"/>
      <c r="HB1122" s="8"/>
      <c r="HC1122" s="8"/>
      <c r="HD1122" s="8"/>
      <c r="HE1122" s="8"/>
      <c r="HF1122" s="8"/>
      <c r="HG1122" s="8"/>
      <c r="HH1122" s="8"/>
      <c r="HI1122" s="8"/>
      <c r="HJ1122" s="8"/>
      <c r="HK1122" s="8"/>
      <c r="HL1122" s="8"/>
      <c r="HM1122" s="8"/>
      <c r="HN1122" s="8"/>
      <c r="HO1122" s="8"/>
      <c r="HP1122" s="8"/>
      <c r="HQ1122" s="8"/>
      <c r="HR1122" s="8"/>
      <c r="HS1122" s="8"/>
      <c r="HT1122" s="8"/>
      <c r="HU1122" s="8"/>
      <c r="HV1122" s="8"/>
      <c r="HW1122" s="8"/>
      <c r="HX1122" s="8"/>
    </row>
    <row r="1123" spans="1:232" s="15" customFormat="1" ht="19.899999999999999" customHeight="1">
      <c r="B1123" s="65"/>
      <c r="C1123" s="64" t="s">
        <v>647</v>
      </c>
      <c r="D1123" s="63"/>
      <c r="E1123" s="63"/>
      <c r="F1123" s="63"/>
      <c r="G1123" s="63"/>
      <c r="H1123" s="63"/>
      <c r="I1123" s="63"/>
      <c r="J1123" s="63"/>
      <c r="K1123" s="63"/>
      <c r="L1123" s="63"/>
      <c r="M1123" s="63"/>
      <c r="N1123" s="63"/>
      <c r="O1123" s="63"/>
      <c r="P1123" s="63"/>
      <c r="Q1123" s="63"/>
      <c r="R1123" s="63"/>
      <c r="S1123" s="63"/>
      <c r="T1123" s="63"/>
      <c r="U1123" s="63"/>
      <c r="V1123" s="62"/>
      <c r="W1123" s="62"/>
      <c r="Y1123" s="45"/>
      <c r="Z1123" s="44"/>
      <c r="AA1123" s="44"/>
      <c r="AB1123" s="44"/>
      <c r="AC1123" s="44"/>
      <c r="AD1123" s="44"/>
      <c r="AE1123" s="44"/>
      <c r="AF1123" s="44"/>
      <c r="AG1123" s="44"/>
      <c r="AH1123" s="44"/>
      <c r="AI1123" s="44"/>
      <c r="AJ1123" s="44"/>
      <c r="AK1123" s="44"/>
      <c r="AL1123" s="43"/>
      <c r="AM1123" s="42"/>
      <c r="AN1123" s="41"/>
      <c r="AO1123" s="41"/>
      <c r="AP1123" s="41"/>
      <c r="AQ1123" s="41"/>
      <c r="AR1123" s="41"/>
      <c r="AS1123" s="41"/>
      <c r="AT1123" s="41"/>
      <c r="AU1123" s="41"/>
      <c r="AV1123" s="41"/>
      <c r="AW1123" s="41"/>
      <c r="AX1123" s="41"/>
      <c r="AY1123" s="41"/>
      <c r="AZ1123" s="40"/>
      <c r="BA1123" s="39"/>
      <c r="BB1123" s="38"/>
      <c r="BC1123" s="38"/>
      <c r="BD1123" s="38"/>
      <c r="BE1123" s="38"/>
      <c r="BF1123" s="38"/>
      <c r="BG1123" s="38"/>
      <c r="BH1123" s="38"/>
      <c r="BI1123" s="38"/>
      <c r="BJ1123" s="38"/>
      <c r="BK1123" s="38"/>
      <c r="BL1123" s="38"/>
      <c r="BM1123" s="38"/>
      <c r="BN1123" s="37"/>
      <c r="BO1123" s="36"/>
      <c r="BP1123" s="35"/>
      <c r="BQ1123" s="35"/>
      <c r="BR1123" s="35"/>
      <c r="BS1123" s="35"/>
      <c r="BT1123" s="35"/>
      <c r="BU1123" s="35"/>
      <c r="BV1123" s="35"/>
      <c r="BW1123" s="35"/>
      <c r="BX1123" s="35"/>
      <c r="BY1123" s="35"/>
      <c r="BZ1123" s="35"/>
      <c r="CA1123" s="35"/>
      <c r="CB1123" s="34"/>
      <c r="CF1123" s="65"/>
      <c r="CG1123" s="64" t="s">
        <v>647</v>
      </c>
      <c r="CH1123" s="63"/>
      <c r="CI1123" s="63"/>
      <c r="CJ1123" s="63"/>
      <c r="CK1123" s="63"/>
      <c r="CL1123" s="63"/>
      <c r="CM1123" s="63"/>
      <c r="CN1123" s="63"/>
      <c r="CO1123" s="63"/>
      <c r="CP1123" s="63"/>
      <c r="CQ1123" s="63"/>
      <c r="CR1123" s="63"/>
      <c r="CS1123" s="63"/>
      <c r="CT1123" s="63"/>
      <c r="CU1123" s="63"/>
      <c r="CV1123" s="63"/>
      <c r="CW1123" s="63"/>
      <c r="CX1123" s="63"/>
      <c r="CY1123" s="63"/>
      <c r="CZ1123" s="62"/>
      <c r="DA1123" s="62"/>
      <c r="DC1123" s="45" t="s">
        <v>32</v>
      </c>
      <c r="DD1123" s="44"/>
      <c r="DE1123" s="44"/>
      <c r="DF1123" s="44"/>
      <c r="DG1123" s="44"/>
      <c r="DH1123" s="44"/>
      <c r="DI1123" s="44"/>
      <c r="DJ1123" s="44"/>
      <c r="DK1123" s="44"/>
      <c r="DL1123" s="44"/>
      <c r="DM1123" s="44"/>
      <c r="DN1123" s="44"/>
      <c r="DO1123" s="44"/>
      <c r="DP1123" s="43"/>
      <c r="DQ1123" s="42"/>
      <c r="DR1123" s="41"/>
      <c r="DS1123" s="41"/>
      <c r="DT1123" s="41"/>
      <c r="DU1123" s="41"/>
      <c r="DV1123" s="41"/>
      <c r="DW1123" s="41"/>
      <c r="DX1123" s="41"/>
      <c r="DY1123" s="41"/>
      <c r="DZ1123" s="41"/>
      <c r="EA1123" s="41"/>
      <c r="EB1123" s="41"/>
      <c r="EC1123" s="41"/>
      <c r="ED1123" s="40"/>
      <c r="EE1123" s="39"/>
      <c r="EF1123" s="38"/>
      <c r="EG1123" s="38"/>
      <c r="EH1123" s="38"/>
      <c r="EI1123" s="38"/>
      <c r="EJ1123" s="38"/>
      <c r="EK1123" s="38"/>
      <c r="EL1123" s="38"/>
      <c r="EM1123" s="38"/>
      <c r="EN1123" s="38"/>
      <c r="EO1123" s="38"/>
      <c r="EP1123" s="38"/>
      <c r="EQ1123" s="38"/>
      <c r="ER1123" s="37"/>
      <c r="ES1123" s="36"/>
      <c r="ET1123" s="35"/>
      <c r="EU1123" s="35"/>
      <c r="EV1123" s="35"/>
      <c r="EW1123" s="35"/>
      <c r="EX1123" s="35"/>
      <c r="EY1123" s="35"/>
      <c r="EZ1123" s="35"/>
      <c r="FA1123" s="35"/>
      <c r="FB1123" s="35"/>
      <c r="FC1123" s="35"/>
      <c r="FD1123" s="35"/>
      <c r="FE1123" s="35"/>
      <c r="FF1123" s="34"/>
      <c r="FJ1123" s="8"/>
      <c r="FK1123" s="8"/>
      <c r="FL1123" s="8"/>
      <c r="FM1123" s="8"/>
      <c r="FN1123" s="8"/>
      <c r="FO1123" s="8"/>
      <c r="FP1123" s="8"/>
      <c r="FQ1123" s="8"/>
      <c r="FR1123" s="8"/>
      <c r="FS1123" s="8"/>
      <c r="FT1123" s="8"/>
      <c r="FU1123" s="8"/>
      <c r="FV1123" s="8"/>
      <c r="FW1123" s="8"/>
      <c r="FX1123" s="8"/>
      <c r="FY1123" s="8"/>
      <c r="FZ1123" s="8"/>
      <c r="GA1123" s="8"/>
      <c r="GB1123" s="8"/>
      <c r="GC1123" s="8"/>
      <c r="GD1123" s="8"/>
      <c r="GE1123" s="8"/>
      <c r="GF1123" s="8"/>
      <c r="GG1123" s="8"/>
      <c r="GH1123" s="8"/>
      <c r="GI1123" s="8"/>
      <c r="GJ1123" s="8"/>
      <c r="GK1123" s="8"/>
      <c r="GL1123" s="8"/>
      <c r="GM1123" s="8"/>
      <c r="GN1123" s="8"/>
      <c r="GO1123" s="8"/>
      <c r="GP1123" s="8"/>
      <c r="GQ1123" s="8"/>
      <c r="GR1123" s="8"/>
      <c r="GS1123" s="8"/>
      <c r="GT1123" s="8"/>
      <c r="GU1123" s="8"/>
      <c r="GV1123" s="8"/>
      <c r="GW1123" s="8"/>
      <c r="GX1123" s="8"/>
      <c r="GY1123" s="8"/>
      <c r="GZ1123" s="8"/>
      <c r="HA1123" s="8"/>
      <c r="HB1123" s="8"/>
      <c r="HC1123" s="8"/>
      <c r="HD1123" s="8"/>
      <c r="HE1123" s="8"/>
      <c r="HF1123" s="8"/>
      <c r="HG1123" s="8"/>
      <c r="HH1123" s="8"/>
      <c r="HI1123" s="8"/>
      <c r="HJ1123" s="8"/>
      <c r="HK1123" s="8"/>
      <c r="HL1123" s="8"/>
      <c r="HM1123" s="8"/>
      <c r="HN1123" s="8"/>
      <c r="HO1123" s="8"/>
      <c r="HP1123" s="8"/>
      <c r="HQ1123" s="8"/>
      <c r="HR1123" s="8"/>
      <c r="HS1123" s="8"/>
      <c r="HT1123" s="8"/>
      <c r="HU1123" s="8"/>
      <c r="HV1123" s="8"/>
      <c r="HW1123" s="8"/>
      <c r="HX1123" s="8"/>
    </row>
    <row r="1124" spans="1:232" s="15" customFormat="1" ht="19.899999999999999" customHeight="1" thickBot="1">
      <c r="B1124" s="65"/>
      <c r="C1124" s="64" t="s">
        <v>648</v>
      </c>
      <c r="D1124" s="63"/>
      <c r="E1124" s="63"/>
      <c r="F1124" s="63"/>
      <c r="G1124" s="63"/>
      <c r="H1124" s="63"/>
      <c r="I1124" s="63"/>
      <c r="J1124" s="63"/>
      <c r="K1124" s="63"/>
      <c r="L1124" s="63"/>
      <c r="M1124" s="63"/>
      <c r="N1124" s="63"/>
      <c r="O1124" s="63"/>
      <c r="P1124" s="63"/>
      <c r="Q1124" s="63"/>
      <c r="R1124" s="63"/>
      <c r="S1124" s="63"/>
      <c r="T1124" s="63"/>
      <c r="U1124" s="63"/>
      <c r="V1124" s="62"/>
      <c r="W1124" s="62"/>
      <c r="Y1124" s="45"/>
      <c r="Z1124" s="44"/>
      <c r="AA1124" s="44"/>
      <c r="AB1124" s="44"/>
      <c r="AC1124" s="44"/>
      <c r="AD1124" s="44"/>
      <c r="AE1124" s="44"/>
      <c r="AF1124" s="44"/>
      <c r="AG1124" s="44"/>
      <c r="AH1124" s="44"/>
      <c r="AI1124" s="44"/>
      <c r="AJ1124" s="44"/>
      <c r="AK1124" s="44"/>
      <c r="AL1124" s="43"/>
      <c r="AM1124" s="42"/>
      <c r="AN1124" s="41"/>
      <c r="AO1124" s="41"/>
      <c r="AP1124" s="41"/>
      <c r="AQ1124" s="41"/>
      <c r="AR1124" s="41"/>
      <c r="AS1124" s="41"/>
      <c r="AT1124" s="41"/>
      <c r="AU1124" s="41"/>
      <c r="AV1124" s="41"/>
      <c r="AW1124" s="41"/>
      <c r="AX1124" s="41"/>
      <c r="AY1124" s="41"/>
      <c r="AZ1124" s="40"/>
      <c r="BA1124" s="39"/>
      <c r="BB1124" s="38"/>
      <c r="BC1124" s="38"/>
      <c r="BD1124" s="38"/>
      <c r="BE1124" s="38"/>
      <c r="BF1124" s="38"/>
      <c r="BG1124" s="38"/>
      <c r="BH1124" s="38"/>
      <c r="BI1124" s="38"/>
      <c r="BJ1124" s="38"/>
      <c r="BK1124" s="38"/>
      <c r="BL1124" s="38"/>
      <c r="BM1124" s="38"/>
      <c r="BN1124" s="37"/>
      <c r="BO1124" s="36"/>
      <c r="BP1124" s="35"/>
      <c r="BQ1124" s="35"/>
      <c r="BR1124" s="35"/>
      <c r="BS1124" s="35"/>
      <c r="BT1124" s="35"/>
      <c r="BU1124" s="35"/>
      <c r="BV1124" s="35"/>
      <c r="BW1124" s="35"/>
      <c r="BX1124" s="35"/>
      <c r="BY1124" s="35"/>
      <c r="BZ1124" s="35"/>
      <c r="CA1124" s="35"/>
      <c r="CB1124" s="34"/>
      <c r="CF1124" s="65"/>
      <c r="CG1124" s="64" t="s">
        <v>648</v>
      </c>
      <c r="CH1124" s="63"/>
      <c r="CI1124" s="63"/>
      <c r="CJ1124" s="63"/>
      <c r="CK1124" s="63"/>
      <c r="CL1124" s="63"/>
      <c r="CM1124" s="63"/>
      <c r="CN1124" s="63"/>
      <c r="CO1124" s="63"/>
      <c r="CP1124" s="63"/>
      <c r="CQ1124" s="63"/>
      <c r="CR1124" s="63"/>
      <c r="CS1124" s="63"/>
      <c r="CT1124" s="63"/>
      <c r="CU1124" s="63"/>
      <c r="CV1124" s="63"/>
      <c r="CW1124" s="63"/>
      <c r="CX1124" s="63"/>
      <c r="CY1124" s="63"/>
      <c r="CZ1124" s="62"/>
      <c r="DA1124" s="62"/>
      <c r="DC1124" s="45"/>
      <c r="DD1124" s="44"/>
      <c r="DE1124" s="44"/>
      <c r="DF1124" s="44"/>
      <c r="DG1124" s="44"/>
      <c r="DH1124" s="44"/>
      <c r="DI1124" s="44"/>
      <c r="DJ1124" s="44"/>
      <c r="DK1124" s="44"/>
      <c r="DL1124" s="44"/>
      <c r="DM1124" s="44"/>
      <c r="DN1124" s="44"/>
      <c r="DO1124" s="44"/>
      <c r="DP1124" s="43"/>
      <c r="DQ1124" s="42"/>
      <c r="DR1124" s="41"/>
      <c r="DS1124" s="41"/>
      <c r="DT1124" s="41"/>
      <c r="DU1124" s="41"/>
      <c r="DV1124" s="41"/>
      <c r="DW1124" s="41"/>
      <c r="DX1124" s="41"/>
      <c r="DY1124" s="41"/>
      <c r="DZ1124" s="41"/>
      <c r="EA1124" s="41"/>
      <c r="EB1124" s="41"/>
      <c r="EC1124" s="41"/>
      <c r="ED1124" s="40"/>
      <c r="EE1124" s="39"/>
      <c r="EF1124" s="38"/>
      <c r="EG1124" s="38"/>
      <c r="EH1124" s="38"/>
      <c r="EI1124" s="38"/>
      <c r="EJ1124" s="38"/>
      <c r="EK1124" s="38"/>
      <c r="EL1124" s="38"/>
      <c r="EM1124" s="38"/>
      <c r="EN1124" s="38"/>
      <c r="EO1124" s="38"/>
      <c r="EP1124" s="38"/>
      <c r="EQ1124" s="38"/>
      <c r="ER1124" s="37"/>
      <c r="ES1124" s="36"/>
      <c r="ET1124" s="35"/>
      <c r="EU1124" s="35"/>
      <c r="EV1124" s="35"/>
      <c r="EW1124" s="35"/>
      <c r="EX1124" s="35"/>
      <c r="EY1124" s="35"/>
      <c r="EZ1124" s="35"/>
      <c r="FA1124" s="35"/>
      <c r="FB1124" s="35"/>
      <c r="FC1124" s="35"/>
      <c r="FD1124" s="35"/>
      <c r="FE1124" s="35"/>
      <c r="FF1124" s="34"/>
      <c r="FJ1124" s="8"/>
      <c r="FK1124" s="8"/>
      <c r="FL1124" s="8"/>
      <c r="FM1124" s="8"/>
      <c r="FN1124" s="8"/>
      <c r="FO1124" s="8"/>
      <c r="FP1124" s="8"/>
      <c r="FQ1124" s="8"/>
      <c r="FR1124" s="8"/>
      <c r="FS1124" s="8"/>
      <c r="FT1124" s="8"/>
      <c r="FU1124" s="8"/>
      <c r="FV1124" s="8"/>
      <c r="FW1124" s="8"/>
      <c r="FX1124" s="8"/>
      <c r="FY1124" s="8"/>
      <c r="FZ1124" s="8"/>
      <c r="GA1124" s="8"/>
      <c r="GB1124" s="8"/>
      <c r="GC1124" s="8"/>
      <c r="GD1124" s="8"/>
      <c r="GE1124" s="8"/>
      <c r="GF1124" s="8"/>
      <c r="GG1124" s="8"/>
      <c r="GH1124" s="8"/>
      <c r="GI1124" s="8"/>
      <c r="GJ1124" s="8"/>
      <c r="GK1124" s="8"/>
      <c r="GL1124" s="8"/>
      <c r="GM1124" s="8"/>
      <c r="GN1124" s="8"/>
      <c r="GO1124" s="8"/>
      <c r="GP1124" s="8"/>
      <c r="GQ1124" s="8"/>
      <c r="GR1124" s="8"/>
      <c r="GS1124" s="8"/>
      <c r="GT1124" s="8"/>
      <c r="GU1124" s="8"/>
      <c r="GV1124" s="8"/>
      <c r="GW1124" s="8"/>
      <c r="GX1124" s="8"/>
      <c r="GY1124" s="8"/>
      <c r="GZ1124" s="8"/>
      <c r="HA1124" s="8"/>
      <c r="HB1124" s="8"/>
      <c r="HC1124" s="8"/>
      <c r="HD1124" s="8"/>
      <c r="HE1124" s="8"/>
      <c r="HF1124" s="8"/>
      <c r="HG1124" s="8"/>
      <c r="HH1124" s="8"/>
      <c r="HI1124" s="8"/>
      <c r="HJ1124" s="8"/>
      <c r="HK1124" s="8"/>
      <c r="HL1124" s="8"/>
      <c r="HM1124" s="8"/>
      <c r="HN1124" s="8"/>
      <c r="HO1124" s="8"/>
      <c r="HP1124" s="8"/>
      <c r="HQ1124" s="8"/>
      <c r="HR1124" s="8"/>
      <c r="HS1124" s="8"/>
      <c r="HT1124" s="8"/>
      <c r="HU1124" s="8"/>
      <c r="HV1124" s="8"/>
      <c r="HW1124" s="8"/>
      <c r="HX1124" s="8"/>
    </row>
    <row r="1125" spans="1:232" s="15" customFormat="1" ht="4.1500000000000004" customHeight="1">
      <c r="B1125" s="61"/>
      <c r="C1125" s="60"/>
      <c r="D1125" s="60"/>
      <c r="E1125" s="60"/>
      <c r="F1125" s="60"/>
      <c r="G1125" s="60"/>
      <c r="H1125" s="60"/>
      <c r="I1125" s="60"/>
      <c r="J1125" s="60"/>
      <c r="K1125" s="60"/>
      <c r="L1125" s="60"/>
      <c r="M1125" s="60"/>
      <c r="N1125" s="60"/>
      <c r="O1125" s="60"/>
      <c r="P1125" s="60"/>
      <c r="Q1125" s="60"/>
      <c r="R1125" s="60"/>
      <c r="S1125" s="60"/>
      <c r="T1125" s="60"/>
      <c r="U1125" s="60"/>
      <c r="V1125" s="59"/>
      <c r="W1125" s="59"/>
      <c r="X1125" s="348"/>
      <c r="Y1125" s="58"/>
      <c r="Z1125" s="57"/>
      <c r="AA1125" s="57"/>
      <c r="AB1125" s="57"/>
      <c r="AC1125" s="57"/>
      <c r="AD1125" s="57"/>
      <c r="AE1125" s="57"/>
      <c r="AF1125" s="57"/>
      <c r="AG1125" s="57"/>
      <c r="AH1125" s="57"/>
      <c r="AI1125" s="57"/>
      <c r="AJ1125" s="57"/>
      <c r="AK1125" s="57"/>
      <c r="AL1125" s="56"/>
      <c r="AM1125" s="55"/>
      <c r="AN1125" s="54"/>
      <c r="AO1125" s="54"/>
      <c r="AP1125" s="54"/>
      <c r="AQ1125" s="54"/>
      <c r="AR1125" s="54"/>
      <c r="AS1125" s="54"/>
      <c r="AT1125" s="54"/>
      <c r="AU1125" s="54"/>
      <c r="AV1125" s="54"/>
      <c r="AW1125" s="54"/>
      <c r="AX1125" s="54"/>
      <c r="AY1125" s="54"/>
      <c r="AZ1125" s="53"/>
      <c r="BA1125" s="52"/>
      <c r="BB1125" s="51"/>
      <c r="BC1125" s="51"/>
      <c r="BD1125" s="51"/>
      <c r="BE1125" s="51"/>
      <c r="BF1125" s="51"/>
      <c r="BG1125" s="51"/>
      <c r="BH1125" s="51"/>
      <c r="BI1125" s="51"/>
      <c r="BJ1125" s="51"/>
      <c r="BK1125" s="51"/>
      <c r="BL1125" s="51"/>
      <c r="BM1125" s="51"/>
      <c r="BN1125" s="50"/>
      <c r="BO1125" s="49"/>
      <c r="BP1125" s="48"/>
      <c r="BQ1125" s="48"/>
      <c r="BR1125" s="48"/>
      <c r="BS1125" s="48"/>
      <c r="BT1125" s="48"/>
      <c r="BU1125" s="48"/>
      <c r="BV1125" s="48"/>
      <c r="BW1125" s="48"/>
      <c r="BX1125" s="48"/>
      <c r="BY1125" s="48"/>
      <c r="BZ1125" s="48"/>
      <c r="CA1125" s="48"/>
      <c r="CB1125" s="47"/>
      <c r="CF1125" s="61"/>
      <c r="CG1125" s="60"/>
      <c r="CH1125" s="60"/>
      <c r="CI1125" s="60"/>
      <c r="CJ1125" s="60"/>
      <c r="CK1125" s="60"/>
      <c r="CL1125" s="60"/>
      <c r="CM1125" s="60"/>
      <c r="CN1125" s="60"/>
      <c r="CO1125" s="60"/>
      <c r="CP1125" s="60"/>
      <c r="CQ1125" s="60"/>
      <c r="CR1125" s="60"/>
      <c r="CS1125" s="60"/>
      <c r="CT1125" s="60"/>
      <c r="CU1125" s="60"/>
      <c r="CV1125" s="60"/>
      <c r="CW1125" s="60"/>
      <c r="CX1125" s="60"/>
      <c r="CY1125" s="60"/>
      <c r="CZ1125" s="59"/>
      <c r="DA1125" s="59"/>
      <c r="DC1125" s="58"/>
      <c r="DD1125" s="57"/>
      <c r="DE1125" s="57"/>
      <c r="DF1125" s="57"/>
      <c r="DG1125" s="57"/>
      <c r="DH1125" s="57"/>
      <c r="DI1125" s="57"/>
      <c r="DJ1125" s="57"/>
      <c r="DK1125" s="57"/>
      <c r="DL1125" s="57"/>
      <c r="DM1125" s="57"/>
      <c r="DN1125" s="57"/>
      <c r="DO1125" s="57"/>
      <c r="DP1125" s="56"/>
      <c r="DQ1125" s="55"/>
      <c r="DR1125" s="54"/>
      <c r="DS1125" s="54"/>
      <c r="DT1125" s="54"/>
      <c r="DU1125" s="54"/>
      <c r="DV1125" s="54"/>
      <c r="DW1125" s="54"/>
      <c r="DX1125" s="54"/>
      <c r="DY1125" s="54"/>
      <c r="DZ1125" s="54"/>
      <c r="EA1125" s="54"/>
      <c r="EB1125" s="54"/>
      <c r="EC1125" s="54"/>
      <c r="ED1125" s="53"/>
      <c r="EE1125" s="52"/>
      <c r="EF1125" s="51"/>
      <c r="EG1125" s="51"/>
      <c r="EH1125" s="51"/>
      <c r="EI1125" s="51"/>
      <c r="EJ1125" s="51"/>
      <c r="EK1125" s="51"/>
      <c r="EL1125" s="51"/>
      <c r="EM1125" s="51"/>
      <c r="EN1125" s="51"/>
      <c r="EO1125" s="51"/>
      <c r="EP1125" s="51"/>
      <c r="EQ1125" s="51"/>
      <c r="ER1125" s="50"/>
      <c r="ES1125" s="49"/>
      <c r="ET1125" s="48"/>
      <c r="EU1125" s="48"/>
      <c r="EV1125" s="48"/>
      <c r="EW1125" s="48"/>
      <c r="EX1125" s="48"/>
      <c r="EY1125" s="48"/>
      <c r="EZ1125" s="48"/>
      <c r="FA1125" s="48"/>
      <c r="FB1125" s="48"/>
      <c r="FC1125" s="48"/>
      <c r="FD1125" s="48"/>
      <c r="FE1125" s="48"/>
      <c r="FF1125" s="47"/>
      <c r="FJ1125" s="8"/>
      <c r="FK1125" s="8"/>
      <c r="FL1125" s="8"/>
      <c r="FM1125" s="8"/>
      <c r="FN1125" s="8"/>
      <c r="FO1125" s="8"/>
      <c r="FP1125" s="8"/>
      <c r="FQ1125" s="8"/>
      <c r="FR1125" s="8"/>
      <c r="FS1125" s="8"/>
      <c r="FT1125" s="8"/>
      <c r="FU1125" s="8"/>
      <c r="FV1125" s="8"/>
      <c r="FW1125" s="8"/>
      <c r="FX1125" s="8"/>
      <c r="FY1125" s="8"/>
      <c r="FZ1125" s="8"/>
      <c r="GA1125" s="8"/>
      <c r="GB1125" s="8"/>
      <c r="GC1125" s="8"/>
      <c r="GD1125" s="8"/>
      <c r="GE1125" s="8"/>
      <c r="GF1125" s="8"/>
      <c r="GG1125" s="8"/>
      <c r="GH1125" s="8"/>
      <c r="GI1125" s="8"/>
      <c r="GJ1125" s="8"/>
      <c r="GK1125" s="8"/>
      <c r="GL1125" s="8"/>
      <c r="GM1125" s="8"/>
      <c r="GN1125" s="8"/>
      <c r="GO1125" s="8"/>
      <c r="GP1125" s="8"/>
      <c r="GQ1125" s="8"/>
      <c r="GR1125" s="8"/>
      <c r="GS1125" s="8"/>
      <c r="GT1125" s="8"/>
      <c r="GU1125" s="8"/>
      <c r="GV1125" s="8"/>
      <c r="GW1125" s="8"/>
      <c r="GX1125" s="8"/>
      <c r="GY1125" s="8"/>
      <c r="GZ1125" s="8"/>
      <c r="HA1125" s="8"/>
      <c r="HB1125" s="8"/>
      <c r="HC1125" s="8"/>
      <c r="HD1125" s="8"/>
      <c r="HE1125" s="8"/>
      <c r="HF1125" s="8"/>
      <c r="HG1125" s="8"/>
      <c r="HH1125" s="8"/>
      <c r="HI1125" s="8"/>
      <c r="HJ1125" s="8"/>
      <c r="HK1125" s="8"/>
      <c r="HL1125" s="8"/>
      <c r="HM1125" s="8"/>
      <c r="HN1125" s="8"/>
      <c r="HO1125" s="8"/>
      <c r="HP1125" s="8"/>
      <c r="HQ1125" s="8"/>
      <c r="HR1125" s="8"/>
      <c r="HS1125" s="8"/>
      <c r="HT1125" s="8"/>
      <c r="HU1125" s="8"/>
      <c r="HV1125" s="8"/>
      <c r="HW1125" s="8"/>
      <c r="HX1125" s="8"/>
    </row>
    <row r="1126" spans="1:232" s="15" customFormat="1" ht="19.899999999999999" customHeight="1">
      <c r="B1126" s="46"/>
      <c r="C1126" s="349"/>
      <c r="D1126" s="350"/>
      <c r="E1126" s="350"/>
      <c r="F1126" s="350"/>
      <c r="G1126" s="350"/>
      <c r="H1126" s="350"/>
      <c r="I1126" s="350"/>
      <c r="J1126" s="350"/>
      <c r="K1126" s="350"/>
      <c r="L1126" s="350"/>
      <c r="M1126" s="350"/>
      <c r="N1126" s="350"/>
      <c r="O1126" s="350"/>
      <c r="P1126" s="350"/>
      <c r="Q1126" s="645" t="s">
        <v>513</v>
      </c>
      <c r="R1126" s="645"/>
      <c r="S1126" s="645"/>
      <c r="T1126" s="645"/>
      <c r="U1126" s="645"/>
      <c r="V1126" s="645"/>
      <c r="W1126" s="351"/>
      <c r="X1126" s="348"/>
      <c r="Y1126" s="45"/>
      <c r="Z1126" s="352"/>
      <c r="AA1126" s="352"/>
      <c r="AB1126" s="352"/>
      <c r="AC1126" s="352"/>
      <c r="AD1126" s="352"/>
      <c r="AE1126" s="352"/>
      <c r="AF1126" s="352"/>
      <c r="AG1126" s="352"/>
      <c r="AH1126" s="352"/>
      <c r="AI1126" s="352"/>
      <c r="AJ1126" s="352"/>
      <c r="AK1126" s="352"/>
      <c r="AL1126" s="43"/>
      <c r="AM1126" s="42"/>
      <c r="AN1126" s="353"/>
      <c r="AO1126" s="353"/>
      <c r="AP1126" s="353"/>
      <c r="AQ1126" s="353"/>
      <c r="AR1126" s="353"/>
      <c r="AS1126" s="353"/>
      <c r="AT1126" s="353"/>
      <c r="AU1126" s="353"/>
      <c r="AV1126" s="353"/>
      <c r="AW1126" s="353"/>
      <c r="AX1126" s="353"/>
      <c r="AY1126" s="353"/>
      <c r="AZ1126" s="40"/>
      <c r="BA1126" s="39"/>
      <c r="BB1126" s="354"/>
      <c r="BC1126" s="354"/>
      <c r="BD1126" s="354"/>
      <c r="BE1126" s="354"/>
      <c r="BF1126" s="354"/>
      <c r="BG1126" s="354"/>
      <c r="BH1126" s="354"/>
      <c r="BI1126" s="354"/>
      <c r="BJ1126" s="354"/>
      <c r="BK1126" s="354"/>
      <c r="BL1126" s="354"/>
      <c r="BM1126" s="354"/>
      <c r="BN1126" s="37"/>
      <c r="BO1126" s="36"/>
      <c r="BP1126" s="355"/>
      <c r="BQ1126" s="355"/>
      <c r="BR1126" s="355"/>
      <c r="BS1126" s="355"/>
      <c r="BT1126" s="355"/>
      <c r="BU1126" s="355"/>
      <c r="BV1126" s="355"/>
      <c r="BW1126" s="355"/>
      <c r="BX1126" s="355"/>
      <c r="BY1126" s="355"/>
      <c r="BZ1126" s="355"/>
      <c r="CA1126" s="355"/>
      <c r="CB1126" s="34"/>
      <c r="CF1126" s="46"/>
      <c r="CG1126" s="349"/>
      <c r="CH1126" s="350"/>
      <c r="CI1126" s="350"/>
      <c r="CJ1126" s="350"/>
      <c r="CK1126" s="350"/>
      <c r="CL1126" s="350"/>
      <c r="CM1126" s="350"/>
      <c r="CN1126" s="350"/>
      <c r="CO1126" s="350"/>
      <c r="CP1126" s="350"/>
      <c r="CQ1126" s="350"/>
      <c r="CR1126" s="350"/>
      <c r="CS1126" s="350"/>
      <c r="CT1126" s="350"/>
      <c r="CU1126" s="645" t="s">
        <v>513</v>
      </c>
      <c r="CV1126" s="645"/>
      <c r="CW1126" s="645"/>
      <c r="CX1126" s="645"/>
      <c r="CY1126" s="645"/>
      <c r="CZ1126" s="645"/>
      <c r="DA1126" s="351"/>
      <c r="DB1126" s="348"/>
      <c r="DC1126" s="45"/>
      <c r="DD1126" s="352"/>
      <c r="DE1126" s="352"/>
      <c r="DF1126" s="352"/>
      <c r="DG1126" s="352"/>
      <c r="DH1126" s="352"/>
      <c r="DI1126" s="352"/>
      <c r="DJ1126" s="352"/>
      <c r="DK1126" s="352"/>
      <c r="DL1126" s="352"/>
      <c r="DM1126" s="352"/>
      <c r="DN1126" s="352"/>
      <c r="DO1126" s="352"/>
      <c r="DP1126" s="43"/>
      <c r="DQ1126" s="42"/>
      <c r="DR1126" s="353"/>
      <c r="DS1126" s="353"/>
      <c r="DT1126" s="353"/>
      <c r="DU1126" s="353"/>
      <c r="DV1126" s="353"/>
      <c r="DW1126" s="353"/>
      <c r="DX1126" s="353"/>
      <c r="DY1126" s="353"/>
      <c r="DZ1126" s="353"/>
      <c r="EA1126" s="353"/>
      <c r="EB1126" s="353"/>
      <c r="EC1126" s="353"/>
      <c r="ED1126" s="40"/>
      <c r="EE1126" s="39"/>
      <c r="EF1126" s="354"/>
      <c r="EG1126" s="354"/>
      <c r="EH1126" s="354"/>
      <c r="EI1126" s="354"/>
      <c r="EJ1126" s="354"/>
      <c r="EK1126" s="354"/>
      <c r="EL1126" s="354"/>
      <c r="EM1126" s="354"/>
      <c r="EN1126" s="354"/>
      <c r="EO1126" s="354"/>
      <c r="EP1126" s="354"/>
      <c r="EQ1126" s="354"/>
      <c r="ER1126" s="37"/>
      <c r="ES1126" s="36"/>
      <c r="ET1126" s="355"/>
      <c r="EU1126" s="355"/>
      <c r="EV1126" s="355"/>
      <c r="EW1126" s="355"/>
      <c r="EX1126" s="355"/>
      <c r="EY1126" s="355"/>
      <c r="EZ1126" s="355"/>
      <c r="FA1126" s="355"/>
      <c r="FB1126" s="355"/>
      <c r="FC1126" s="355"/>
      <c r="FD1126" s="355"/>
      <c r="FE1126" s="355"/>
      <c r="FF1126" s="34"/>
      <c r="FJ1126" s="8"/>
      <c r="FK1126" s="8"/>
      <c r="FL1126" s="8"/>
      <c r="FM1126" s="8"/>
      <c r="FN1126" s="8"/>
      <c r="FO1126" s="8"/>
      <c r="FP1126" s="8"/>
      <c r="FQ1126" s="8"/>
      <c r="FR1126" s="8"/>
      <c r="FS1126" s="8"/>
      <c r="FT1126" s="8"/>
      <c r="FU1126" s="8"/>
      <c r="FV1126" s="8"/>
      <c r="FW1126" s="8"/>
      <c r="FX1126" s="8"/>
      <c r="FY1126" s="8"/>
      <c r="FZ1126" s="8"/>
      <c r="GA1126" s="8"/>
      <c r="GB1126" s="8"/>
      <c r="GC1126" s="8"/>
      <c r="GD1126" s="8"/>
      <c r="GE1126" s="8"/>
      <c r="GF1126" s="8"/>
      <c r="GG1126" s="8"/>
      <c r="GH1126" s="8"/>
      <c r="GI1126" s="8"/>
      <c r="GJ1126" s="8"/>
      <c r="GK1126" s="8"/>
      <c r="GL1126" s="8"/>
      <c r="GM1126" s="8"/>
      <c r="GN1126" s="8"/>
      <c r="GO1126" s="8"/>
      <c r="GP1126" s="8"/>
      <c r="GQ1126" s="8"/>
      <c r="GR1126" s="8"/>
      <c r="GS1126" s="8"/>
      <c r="GT1126" s="8"/>
      <c r="GU1126" s="8"/>
      <c r="GV1126" s="8"/>
      <c r="GW1126" s="8"/>
      <c r="GX1126" s="8"/>
      <c r="GY1126" s="8"/>
      <c r="GZ1126" s="8"/>
      <c r="HA1126" s="8"/>
      <c r="HB1126" s="8"/>
      <c r="HC1126" s="8"/>
      <c r="HD1126" s="8"/>
      <c r="HE1126" s="8"/>
      <c r="HF1126" s="8"/>
      <c r="HG1126" s="8"/>
      <c r="HH1126" s="8"/>
      <c r="HI1126" s="8"/>
      <c r="HJ1126" s="8"/>
      <c r="HK1126" s="8"/>
      <c r="HL1126" s="8"/>
      <c r="HM1126" s="8"/>
      <c r="HN1126" s="8"/>
      <c r="HO1126" s="8"/>
      <c r="HP1126" s="8"/>
      <c r="HQ1126" s="8"/>
      <c r="HR1126" s="8"/>
      <c r="HS1126" s="8"/>
      <c r="HT1126" s="8"/>
      <c r="HU1126" s="8"/>
      <c r="HV1126" s="8"/>
      <c r="HW1126" s="8"/>
      <c r="HX1126" s="8"/>
    </row>
    <row r="1127" spans="1:232" s="15" customFormat="1" ht="19.899999999999999" customHeight="1">
      <c r="B1127" s="46"/>
      <c r="C1127" s="349" t="s">
        <v>31</v>
      </c>
      <c r="D1127" s="350"/>
      <c r="E1127" s="350"/>
      <c r="F1127" s="350"/>
      <c r="G1127" s="350"/>
      <c r="H1127" s="350"/>
      <c r="I1127" s="350"/>
      <c r="J1127" s="350"/>
      <c r="K1127" s="350"/>
      <c r="L1127" s="350"/>
      <c r="M1127" s="350"/>
      <c r="N1127" s="350"/>
      <c r="O1127" s="350"/>
      <c r="P1127" s="350"/>
      <c r="Q1127" s="350"/>
      <c r="R1127" s="350"/>
      <c r="S1127" s="350"/>
      <c r="T1127" s="350"/>
      <c r="U1127" s="350"/>
      <c r="V1127" s="351"/>
      <c r="W1127" s="351"/>
      <c r="X1127" s="348"/>
      <c r="Y1127" s="45"/>
      <c r="Z1127" s="352"/>
      <c r="AA1127" s="352"/>
      <c r="AB1127" s="352"/>
      <c r="AC1127" s="352"/>
      <c r="AD1127" s="352"/>
      <c r="AE1127" s="352"/>
      <c r="AF1127" s="352"/>
      <c r="AG1127" s="352"/>
      <c r="AH1127" s="352"/>
      <c r="AI1127" s="352"/>
      <c r="AJ1127" s="352"/>
      <c r="AK1127" s="352"/>
      <c r="AL1127" s="43"/>
      <c r="AM1127" s="42"/>
      <c r="AN1127" s="353"/>
      <c r="AO1127" s="353"/>
      <c r="AP1127" s="353"/>
      <c r="AQ1127" s="353"/>
      <c r="AR1127" s="353"/>
      <c r="AS1127" s="353"/>
      <c r="AT1127" s="353"/>
      <c r="AU1127" s="353"/>
      <c r="AV1127" s="353"/>
      <c r="AW1127" s="353"/>
      <c r="AX1127" s="353"/>
      <c r="AY1127" s="353"/>
      <c r="AZ1127" s="40"/>
      <c r="BA1127" s="39"/>
      <c r="BB1127" s="354"/>
      <c r="BC1127" s="354"/>
      <c r="BD1127" s="354"/>
      <c r="BE1127" s="354"/>
      <c r="BF1127" s="354"/>
      <c r="BG1127" s="354"/>
      <c r="BH1127" s="354"/>
      <c r="BI1127" s="354"/>
      <c r="BJ1127" s="354"/>
      <c r="BK1127" s="354"/>
      <c r="BL1127" s="354"/>
      <c r="BM1127" s="354"/>
      <c r="BN1127" s="37"/>
      <c r="BO1127" s="36"/>
      <c r="BP1127" s="355"/>
      <c r="BQ1127" s="355"/>
      <c r="BR1127" s="355"/>
      <c r="BS1127" s="355"/>
      <c r="BT1127" s="355"/>
      <c r="BU1127" s="355"/>
      <c r="BV1127" s="355"/>
      <c r="BW1127" s="355"/>
      <c r="BX1127" s="355"/>
      <c r="BY1127" s="355"/>
      <c r="BZ1127" s="355"/>
      <c r="CA1127" s="355"/>
      <c r="CB1127" s="34"/>
      <c r="CF1127" s="46"/>
      <c r="CG1127" s="349" t="s">
        <v>31</v>
      </c>
      <c r="CH1127" s="350"/>
      <c r="CI1127" s="350"/>
      <c r="CJ1127" s="350"/>
      <c r="CK1127" s="350"/>
      <c r="CL1127" s="350"/>
      <c r="CM1127" s="350"/>
      <c r="CN1127" s="350"/>
      <c r="CO1127" s="350"/>
      <c r="CP1127" s="350"/>
      <c r="CQ1127" s="350"/>
      <c r="CR1127" s="350"/>
      <c r="CS1127" s="350"/>
      <c r="CT1127" s="350"/>
      <c r="CU1127" s="350"/>
      <c r="CV1127" s="350"/>
      <c r="CW1127" s="350"/>
      <c r="CX1127" s="350"/>
      <c r="CY1127" s="350"/>
      <c r="CZ1127" s="351"/>
      <c r="DA1127" s="351"/>
      <c r="DB1127" s="348"/>
      <c r="DC1127" s="45"/>
      <c r="DD1127" s="352"/>
      <c r="DE1127" s="352"/>
      <c r="DF1127" s="352"/>
      <c r="DG1127" s="352"/>
      <c r="DH1127" s="352"/>
      <c r="DI1127" s="352"/>
      <c r="DJ1127" s="352"/>
      <c r="DK1127" s="352"/>
      <c r="DL1127" s="352"/>
      <c r="DM1127" s="352"/>
      <c r="DN1127" s="352"/>
      <c r="DO1127" s="352"/>
      <c r="DP1127" s="43"/>
      <c r="DQ1127" s="42"/>
      <c r="DR1127" s="353"/>
      <c r="DS1127" s="353"/>
      <c r="DT1127" s="353"/>
      <c r="DU1127" s="353"/>
      <c r="DV1127" s="353"/>
      <c r="DW1127" s="353"/>
      <c r="DX1127" s="353"/>
      <c r="DY1127" s="353"/>
      <c r="DZ1127" s="353"/>
      <c r="EA1127" s="353"/>
      <c r="EB1127" s="353"/>
      <c r="EC1127" s="353"/>
      <c r="ED1127" s="40"/>
      <c r="EE1127" s="39"/>
      <c r="EF1127" s="354"/>
      <c r="EG1127" s="354"/>
      <c r="EH1127" s="354"/>
      <c r="EI1127" s="354"/>
      <c r="EJ1127" s="354"/>
      <c r="EK1127" s="354"/>
      <c r="EL1127" s="354"/>
      <c r="EM1127" s="354"/>
      <c r="EN1127" s="354"/>
      <c r="EO1127" s="354"/>
      <c r="EP1127" s="354"/>
      <c r="EQ1127" s="354"/>
      <c r="ER1127" s="37"/>
      <c r="ES1127" s="36"/>
      <c r="ET1127" s="355"/>
      <c r="EU1127" s="355"/>
      <c r="EV1127" s="355"/>
      <c r="EW1127" s="355"/>
      <c r="EX1127" s="355"/>
      <c r="EY1127" s="355"/>
      <c r="EZ1127" s="355"/>
      <c r="FA1127" s="355"/>
      <c r="FB1127" s="355"/>
      <c r="FC1127" s="355"/>
      <c r="FD1127" s="355"/>
      <c r="FE1127" s="355"/>
      <c r="FF1127" s="34"/>
      <c r="FJ1127" s="8"/>
      <c r="FK1127" s="8"/>
      <c r="FL1127" s="8"/>
      <c r="FM1127" s="8"/>
      <c r="FN1127" s="8"/>
      <c r="FO1127" s="8"/>
      <c r="FP1127" s="8"/>
      <c r="FQ1127" s="8"/>
      <c r="FR1127" s="8"/>
      <c r="FS1127" s="8"/>
      <c r="FT1127" s="8"/>
      <c r="FU1127" s="8"/>
      <c r="FV1127" s="8"/>
      <c r="FW1127" s="8"/>
      <c r="FX1127" s="8"/>
      <c r="FY1127" s="8"/>
      <c r="FZ1127" s="8"/>
      <c r="GA1127" s="8"/>
      <c r="GB1127" s="8"/>
      <c r="GC1127" s="8"/>
      <c r="GD1127" s="8"/>
      <c r="GE1127" s="8"/>
      <c r="GF1127" s="8"/>
      <c r="GG1127" s="8"/>
      <c r="GH1127" s="8"/>
      <c r="GI1127" s="8"/>
      <c r="GJ1127" s="8"/>
      <c r="GK1127" s="8"/>
      <c r="GL1127" s="8"/>
      <c r="GM1127" s="8"/>
      <c r="GN1127" s="8"/>
      <c r="GO1127" s="8"/>
      <c r="GP1127" s="8"/>
      <c r="GQ1127" s="8"/>
      <c r="GR1127" s="8"/>
      <c r="GS1127" s="8"/>
      <c r="GT1127" s="8"/>
      <c r="GU1127" s="8"/>
      <c r="GV1127" s="8"/>
      <c r="GW1127" s="8"/>
      <c r="GX1127" s="8"/>
      <c r="GY1127" s="8"/>
      <c r="GZ1127" s="8"/>
      <c r="HA1127" s="8"/>
      <c r="HB1127" s="8"/>
      <c r="HC1127" s="8"/>
      <c r="HD1127" s="8"/>
      <c r="HE1127" s="8"/>
      <c r="HF1127" s="8"/>
      <c r="HG1127" s="8"/>
      <c r="HH1127" s="8"/>
      <c r="HI1127" s="8"/>
      <c r="HJ1127" s="8"/>
      <c r="HK1127" s="8"/>
      <c r="HL1127" s="8"/>
      <c r="HM1127" s="8"/>
      <c r="HN1127" s="8"/>
      <c r="HO1127" s="8"/>
      <c r="HP1127" s="8"/>
      <c r="HQ1127" s="8"/>
      <c r="HR1127" s="8"/>
      <c r="HS1127" s="8"/>
      <c r="HT1127" s="8"/>
      <c r="HU1127" s="8"/>
      <c r="HV1127" s="8"/>
      <c r="HW1127" s="8"/>
      <c r="HX1127" s="8"/>
    </row>
    <row r="1128" spans="1:232" s="15" customFormat="1" ht="19.899999999999999" customHeight="1">
      <c r="B1128" s="46"/>
      <c r="C1128" s="356" t="s">
        <v>661</v>
      </c>
      <c r="D1128" s="357"/>
      <c r="E1128" s="350"/>
      <c r="F1128" s="350"/>
      <c r="G1128" s="350"/>
      <c r="H1128" s="350"/>
      <c r="I1128" s="350"/>
      <c r="J1128" s="350"/>
      <c r="K1128" s="350"/>
      <c r="L1128" s="350"/>
      <c r="M1128" s="350"/>
      <c r="N1128" s="350"/>
      <c r="O1128" s="350"/>
      <c r="P1128" s="350"/>
      <c r="Q1128" s="350"/>
      <c r="R1128" s="350"/>
      <c r="S1128" s="350"/>
      <c r="T1128" s="350"/>
      <c r="U1128" s="350"/>
      <c r="V1128" s="351"/>
      <c r="W1128" s="351"/>
      <c r="X1128" s="348"/>
      <c r="Y1128" s="45"/>
      <c r="Z1128" s="352"/>
      <c r="AA1128" s="352"/>
      <c r="AB1128" s="352"/>
      <c r="AC1128" s="352"/>
      <c r="AD1128" s="352"/>
      <c r="AE1128" s="352"/>
      <c r="AF1128" s="352"/>
      <c r="AG1128" s="352"/>
      <c r="AH1128" s="352"/>
      <c r="AI1128" s="352"/>
      <c r="AJ1128" s="352"/>
      <c r="AK1128" s="352"/>
      <c r="AL1128" s="43"/>
      <c r="AM1128" s="42"/>
      <c r="AN1128" s="353"/>
      <c r="AO1128" s="353"/>
      <c r="AP1128" s="353"/>
      <c r="AQ1128" s="353"/>
      <c r="AR1128" s="353"/>
      <c r="AS1128" s="353"/>
      <c r="AT1128" s="353"/>
      <c r="AU1128" s="353"/>
      <c r="AV1128" s="353"/>
      <c r="AW1128" s="353"/>
      <c r="AX1128" s="353"/>
      <c r="AY1128" s="353"/>
      <c r="AZ1128" s="40"/>
      <c r="BA1128" s="39"/>
      <c r="BB1128" s="354"/>
      <c r="BC1128" s="354"/>
      <c r="BD1128" s="354"/>
      <c r="BE1128" s="354"/>
      <c r="BF1128" s="354"/>
      <c r="BG1128" s="354"/>
      <c r="BH1128" s="354"/>
      <c r="BI1128" s="354"/>
      <c r="BJ1128" s="354"/>
      <c r="BK1128" s="354"/>
      <c r="BL1128" s="354"/>
      <c r="BM1128" s="354"/>
      <c r="BN1128" s="37"/>
      <c r="BO1128" s="36"/>
      <c r="BP1128" s="355"/>
      <c r="BQ1128" s="355"/>
      <c r="BR1128" s="355"/>
      <c r="BS1128" s="355"/>
      <c r="BT1128" s="355"/>
      <c r="BU1128" s="355"/>
      <c r="BV1128" s="355"/>
      <c r="BW1128" s="355"/>
      <c r="BX1128" s="355"/>
      <c r="BY1128" s="355"/>
      <c r="BZ1128" s="355"/>
      <c r="CA1128" s="355"/>
      <c r="CB1128" s="34"/>
      <c r="CF1128" s="46"/>
      <c r="CG1128" s="356" t="s">
        <v>661</v>
      </c>
      <c r="CH1128" s="357"/>
      <c r="CI1128" s="350"/>
      <c r="CJ1128" s="350"/>
      <c r="CK1128" s="350"/>
      <c r="CL1128" s="350"/>
      <c r="CM1128" s="350"/>
      <c r="CN1128" s="350"/>
      <c r="CO1128" s="350"/>
      <c r="CP1128" s="350"/>
      <c r="CQ1128" s="350"/>
      <c r="CR1128" s="350"/>
      <c r="CS1128" s="350"/>
      <c r="CT1128" s="350"/>
      <c r="CU1128" s="350"/>
      <c r="CV1128" s="350"/>
      <c r="CW1128" s="350"/>
      <c r="CX1128" s="350"/>
      <c r="CY1128" s="350"/>
      <c r="CZ1128" s="351"/>
      <c r="DA1128" s="351"/>
      <c r="DB1128" s="348"/>
      <c r="DC1128" s="45" t="s">
        <v>677</v>
      </c>
      <c r="DD1128" s="352"/>
      <c r="DE1128" s="352"/>
      <c r="DF1128" s="352"/>
      <c r="DG1128" s="352"/>
      <c r="DH1128" s="352"/>
      <c r="DI1128" s="352"/>
      <c r="DJ1128" s="352"/>
      <c r="DK1128" s="352"/>
      <c r="DL1128" s="352"/>
      <c r="DM1128" s="352"/>
      <c r="DN1128" s="352"/>
      <c r="DO1128" s="352"/>
      <c r="DP1128" s="43"/>
      <c r="DQ1128" s="42"/>
      <c r="DR1128" s="353"/>
      <c r="DS1128" s="353"/>
      <c r="DT1128" s="353"/>
      <c r="DU1128" s="353"/>
      <c r="DV1128" s="353"/>
      <c r="DW1128" s="353"/>
      <c r="DX1128" s="353"/>
      <c r="DY1128" s="353"/>
      <c r="DZ1128" s="353"/>
      <c r="EA1128" s="353"/>
      <c r="EB1128" s="353"/>
      <c r="EC1128" s="353"/>
      <c r="ED1128" s="40"/>
      <c r="EE1128" s="39"/>
      <c r="EF1128" s="354"/>
      <c r="EG1128" s="354"/>
      <c r="EH1128" s="354"/>
      <c r="EI1128" s="354"/>
      <c r="EJ1128" s="354"/>
      <c r="EK1128" s="354"/>
      <c r="EL1128" s="354"/>
      <c r="EM1128" s="354"/>
      <c r="EN1128" s="354"/>
      <c r="EO1128" s="354"/>
      <c r="EP1128" s="354"/>
      <c r="EQ1128" s="354"/>
      <c r="ER1128" s="37"/>
      <c r="ES1128" s="36"/>
      <c r="ET1128" s="355"/>
      <c r="EU1128" s="355"/>
      <c r="EV1128" s="355"/>
      <c r="EW1128" s="355"/>
      <c r="EX1128" s="355"/>
      <c r="EY1128" s="355"/>
      <c r="EZ1128" s="355"/>
      <c r="FA1128" s="355"/>
      <c r="FB1128" s="355"/>
      <c r="FC1128" s="355"/>
      <c r="FD1128" s="355"/>
      <c r="FE1128" s="355"/>
      <c r="FF1128" s="34"/>
      <c r="FJ1128" s="8"/>
      <c r="FK1128" s="8"/>
      <c r="FL1128" s="8"/>
      <c r="FM1128" s="8"/>
      <c r="FN1128" s="8"/>
      <c r="FO1128" s="8"/>
      <c r="FP1128" s="8"/>
      <c r="FQ1128" s="8"/>
      <c r="FR1128" s="8"/>
      <c r="FS1128" s="8"/>
      <c r="FT1128" s="8"/>
      <c r="FU1128" s="8"/>
      <c r="FV1128" s="8"/>
      <c r="FW1128" s="8"/>
      <c r="FX1128" s="8"/>
      <c r="FY1128" s="8"/>
      <c r="FZ1128" s="8"/>
      <c r="GA1128" s="8"/>
      <c r="GB1128" s="8"/>
      <c r="GC1128" s="8"/>
      <c r="GD1128" s="8"/>
      <c r="GE1128" s="8"/>
      <c r="GF1128" s="8"/>
      <c r="GG1128" s="8"/>
      <c r="GH1128" s="8"/>
      <c r="GI1128" s="8"/>
      <c r="GJ1128" s="8"/>
      <c r="GK1128" s="8"/>
      <c r="GL1128" s="8"/>
      <c r="GM1128" s="8"/>
      <c r="GN1128" s="8"/>
      <c r="GO1128" s="8"/>
      <c r="GP1128" s="8"/>
      <c r="GQ1128" s="8"/>
      <c r="GR1128" s="8"/>
      <c r="GS1128" s="8"/>
      <c r="GT1128" s="8"/>
      <c r="GU1128" s="8"/>
      <c r="GV1128" s="8"/>
      <c r="GW1128" s="8"/>
      <c r="GX1128" s="8"/>
      <c r="GY1128" s="8"/>
      <c r="GZ1128" s="8"/>
      <c r="HA1128" s="8"/>
      <c r="HB1128" s="8"/>
      <c r="HC1128" s="8"/>
      <c r="HD1128" s="8"/>
      <c r="HE1128" s="8"/>
      <c r="HF1128" s="8"/>
      <c r="HG1128" s="8"/>
      <c r="HH1128" s="8"/>
      <c r="HI1128" s="8"/>
      <c r="HJ1128" s="8"/>
      <c r="HK1128" s="8"/>
      <c r="HL1128" s="8"/>
      <c r="HM1128" s="8"/>
      <c r="HN1128" s="8"/>
      <c r="HO1128" s="8"/>
      <c r="HP1128" s="8"/>
      <c r="HQ1128" s="8"/>
      <c r="HR1128" s="8"/>
      <c r="HS1128" s="8"/>
      <c r="HT1128" s="8"/>
      <c r="HU1128" s="8"/>
      <c r="HV1128" s="8"/>
      <c r="HW1128" s="8"/>
      <c r="HX1128" s="8"/>
    </row>
    <row r="1129" spans="1:232" s="15" customFormat="1" ht="19.899999999999999" customHeight="1">
      <c r="B1129" s="46"/>
      <c r="C1129" s="356" t="s">
        <v>662</v>
      </c>
      <c r="D1129" s="350"/>
      <c r="E1129" s="350"/>
      <c r="F1129" s="350"/>
      <c r="G1129" s="350"/>
      <c r="H1129" s="350"/>
      <c r="I1129" s="350"/>
      <c r="J1129" s="350"/>
      <c r="K1129" s="350"/>
      <c r="L1129" s="350"/>
      <c r="M1129" s="350"/>
      <c r="N1129" s="350"/>
      <c r="O1129" s="350"/>
      <c r="P1129" s="350"/>
      <c r="Q1129" s="350"/>
      <c r="R1129" s="350"/>
      <c r="S1129" s="350"/>
      <c r="T1129" s="350"/>
      <c r="U1129" s="350"/>
      <c r="V1129" s="351"/>
      <c r="W1129" s="351"/>
      <c r="X1129" s="348"/>
      <c r="Y1129" s="45"/>
      <c r="Z1129" s="352"/>
      <c r="AA1129" s="352"/>
      <c r="AB1129" s="352"/>
      <c r="AC1129" s="352"/>
      <c r="AD1129" s="352"/>
      <c r="AE1129" s="352"/>
      <c r="AF1129" s="352"/>
      <c r="AG1129" s="352"/>
      <c r="AH1129" s="352"/>
      <c r="AI1129" s="352"/>
      <c r="AJ1129" s="352"/>
      <c r="AK1129" s="352"/>
      <c r="AL1129" s="43"/>
      <c r="AM1129" s="42"/>
      <c r="AN1129" s="353"/>
      <c r="AO1129" s="353"/>
      <c r="AP1129" s="353"/>
      <c r="AQ1129" s="353"/>
      <c r="AR1129" s="353"/>
      <c r="AS1129" s="353"/>
      <c r="AT1129" s="353"/>
      <c r="AU1129" s="353"/>
      <c r="AV1129" s="353"/>
      <c r="AW1129" s="353"/>
      <c r="AX1129" s="353"/>
      <c r="AY1129" s="353"/>
      <c r="AZ1129" s="40"/>
      <c r="BA1129" s="39"/>
      <c r="BB1129" s="354"/>
      <c r="BC1129" s="354"/>
      <c r="BD1129" s="354"/>
      <c r="BE1129" s="354"/>
      <c r="BF1129" s="354"/>
      <c r="BG1129" s="354"/>
      <c r="BH1129" s="354"/>
      <c r="BI1129" s="354"/>
      <c r="BJ1129" s="354"/>
      <c r="BK1129" s="354"/>
      <c r="BL1129" s="354"/>
      <c r="BM1129" s="354"/>
      <c r="BN1129" s="37"/>
      <c r="BO1129" s="36"/>
      <c r="BP1129" s="355"/>
      <c r="BQ1129" s="355"/>
      <c r="BR1129" s="355"/>
      <c r="BS1129" s="355"/>
      <c r="BT1129" s="355"/>
      <c r="BU1129" s="355"/>
      <c r="BV1129" s="355"/>
      <c r="BW1129" s="355"/>
      <c r="BX1129" s="355"/>
      <c r="BY1129" s="355"/>
      <c r="BZ1129" s="355"/>
      <c r="CA1129" s="355"/>
      <c r="CB1129" s="34"/>
      <c r="CF1129" s="46"/>
      <c r="CG1129" s="356" t="s">
        <v>662</v>
      </c>
      <c r="CH1129" s="350"/>
      <c r="CI1129" s="350"/>
      <c r="CJ1129" s="350"/>
      <c r="CK1129" s="350"/>
      <c r="CL1129" s="350"/>
      <c r="CM1129" s="350"/>
      <c r="CN1129" s="350"/>
      <c r="CO1129" s="350"/>
      <c r="CP1129" s="350"/>
      <c r="CQ1129" s="350"/>
      <c r="CR1129" s="350"/>
      <c r="CS1129" s="350"/>
      <c r="CT1129" s="350"/>
      <c r="CU1129" s="350"/>
      <c r="CV1129" s="350"/>
      <c r="CW1129" s="350"/>
      <c r="CX1129" s="350"/>
      <c r="CY1129" s="350"/>
      <c r="CZ1129" s="351"/>
      <c r="DA1129" s="351"/>
      <c r="DB1129" s="348"/>
      <c r="DC1129" s="45"/>
      <c r="DD1129" s="352"/>
      <c r="DE1129" s="352"/>
      <c r="DF1129" s="352"/>
      <c r="DG1129" s="352"/>
      <c r="DH1129" s="352"/>
      <c r="DI1129" s="352"/>
      <c r="DJ1129" s="352"/>
      <c r="DK1129" s="352"/>
      <c r="DL1129" s="352"/>
      <c r="DM1129" s="352"/>
      <c r="DN1129" s="352"/>
      <c r="DO1129" s="352"/>
      <c r="DP1129" s="43"/>
      <c r="DQ1129" s="42"/>
      <c r="DR1129" s="353"/>
      <c r="DS1129" s="353"/>
      <c r="DT1129" s="353"/>
      <c r="DU1129" s="353"/>
      <c r="DV1129" s="353"/>
      <c r="DW1129" s="353"/>
      <c r="DX1129" s="353"/>
      <c r="DY1129" s="353"/>
      <c r="DZ1129" s="353"/>
      <c r="EA1129" s="353"/>
      <c r="EB1129" s="353"/>
      <c r="EC1129" s="353"/>
      <c r="ED1129" s="40"/>
      <c r="EE1129" s="39"/>
      <c r="EF1129" s="354"/>
      <c r="EG1129" s="354"/>
      <c r="EH1129" s="354"/>
      <c r="EI1129" s="354"/>
      <c r="EJ1129" s="354"/>
      <c r="EK1129" s="354"/>
      <c r="EL1129" s="354"/>
      <c r="EM1129" s="354"/>
      <c r="EN1129" s="354"/>
      <c r="EO1129" s="354"/>
      <c r="EP1129" s="354"/>
      <c r="EQ1129" s="354"/>
      <c r="ER1129" s="37"/>
      <c r="ES1129" s="36"/>
      <c r="ET1129" s="355"/>
      <c r="EU1129" s="355"/>
      <c r="EV1129" s="355"/>
      <c r="EW1129" s="355"/>
      <c r="EX1129" s="355"/>
      <c r="EY1129" s="355"/>
      <c r="EZ1129" s="355"/>
      <c r="FA1129" s="355"/>
      <c r="FB1129" s="355"/>
      <c r="FC1129" s="355"/>
      <c r="FD1129" s="355"/>
      <c r="FE1129" s="355"/>
      <c r="FF1129" s="34"/>
      <c r="FJ1129" s="8"/>
      <c r="FK1129" s="8"/>
      <c r="FL1129" s="8"/>
      <c r="FM1129" s="8"/>
      <c r="FN1129" s="8"/>
      <c r="FO1129" s="8"/>
      <c r="FP1129" s="8"/>
      <c r="FQ1129" s="8"/>
      <c r="FR1129" s="8"/>
      <c r="FS1129" s="8"/>
      <c r="FT1129" s="8"/>
      <c r="FU1129" s="8"/>
      <c r="FV1129" s="8"/>
      <c r="FW1129" s="8"/>
      <c r="FX1129" s="8"/>
      <c r="FY1129" s="8"/>
      <c r="FZ1129" s="8"/>
      <c r="GA1129" s="8"/>
      <c r="GB1129" s="8"/>
      <c r="GC1129" s="8"/>
      <c r="GD1129" s="8"/>
      <c r="GE1129" s="8"/>
      <c r="GF1129" s="8"/>
      <c r="GG1129" s="8"/>
      <c r="GH1129" s="8"/>
      <c r="GI1129" s="8"/>
      <c r="GJ1129" s="8"/>
      <c r="GK1129" s="8"/>
      <c r="GL1129" s="8"/>
      <c r="GM1129" s="8"/>
      <c r="GN1129" s="8"/>
      <c r="GO1129" s="8"/>
      <c r="GP1129" s="8"/>
      <c r="GQ1129" s="8"/>
      <c r="GR1129" s="8"/>
      <c r="GS1129" s="8"/>
      <c r="GT1129" s="8"/>
      <c r="GU1129" s="8"/>
      <c r="GV1129" s="8"/>
      <c r="GW1129" s="8"/>
      <c r="GX1129" s="8"/>
      <c r="GY1129" s="8"/>
      <c r="GZ1129" s="8"/>
      <c r="HA1129" s="8"/>
      <c r="HB1129" s="8"/>
      <c r="HC1129" s="8"/>
      <c r="HD1129" s="8"/>
      <c r="HE1129" s="8"/>
      <c r="HF1129" s="8"/>
      <c r="HG1129" s="8"/>
      <c r="HH1129" s="8"/>
      <c r="HI1129" s="8"/>
      <c r="HJ1129" s="8"/>
      <c r="HK1129" s="8"/>
      <c r="HL1129" s="8"/>
      <c r="HM1129" s="8"/>
      <c r="HN1129" s="8"/>
      <c r="HO1129" s="8"/>
      <c r="HP1129" s="8"/>
      <c r="HQ1129" s="8"/>
      <c r="HR1129" s="8"/>
      <c r="HS1129" s="8"/>
      <c r="HT1129" s="8"/>
      <c r="HU1129" s="8"/>
      <c r="HV1129" s="8"/>
      <c r="HW1129" s="8"/>
      <c r="HX1129" s="8"/>
    </row>
    <row r="1130" spans="1:232" s="15" customFormat="1" ht="19.899999999999999" customHeight="1">
      <c r="B1130" s="46"/>
      <c r="C1130" s="356" t="s">
        <v>663</v>
      </c>
      <c r="D1130" s="350"/>
      <c r="E1130" s="350"/>
      <c r="F1130" s="350"/>
      <c r="G1130" s="350"/>
      <c r="H1130" s="350"/>
      <c r="I1130" s="350"/>
      <c r="J1130" s="350"/>
      <c r="K1130" s="350"/>
      <c r="L1130" s="350"/>
      <c r="M1130" s="350"/>
      <c r="N1130" s="350"/>
      <c r="O1130" s="350"/>
      <c r="P1130" s="350"/>
      <c r="Q1130" s="350"/>
      <c r="R1130" s="350"/>
      <c r="S1130" s="350"/>
      <c r="T1130" s="350"/>
      <c r="U1130" s="350"/>
      <c r="V1130" s="351"/>
      <c r="W1130" s="351"/>
      <c r="X1130" s="348"/>
      <c r="Y1130" s="45"/>
      <c r="Z1130" s="352"/>
      <c r="AA1130" s="352"/>
      <c r="AB1130" s="352"/>
      <c r="AC1130" s="352"/>
      <c r="AD1130" s="352"/>
      <c r="AE1130" s="352"/>
      <c r="AF1130" s="352"/>
      <c r="AG1130" s="352"/>
      <c r="AH1130" s="352"/>
      <c r="AI1130" s="352"/>
      <c r="AJ1130" s="352"/>
      <c r="AK1130" s="352"/>
      <c r="AL1130" s="43"/>
      <c r="AM1130" s="42"/>
      <c r="AN1130" s="353"/>
      <c r="AO1130" s="353"/>
      <c r="AP1130" s="353"/>
      <c r="AQ1130" s="353"/>
      <c r="AR1130" s="353"/>
      <c r="AS1130" s="353"/>
      <c r="AT1130" s="353"/>
      <c r="AU1130" s="353"/>
      <c r="AV1130" s="353"/>
      <c r="AW1130" s="353"/>
      <c r="AX1130" s="353"/>
      <c r="AY1130" s="353"/>
      <c r="AZ1130" s="40"/>
      <c r="BA1130" s="39"/>
      <c r="BB1130" s="354"/>
      <c r="BC1130" s="354"/>
      <c r="BD1130" s="354"/>
      <c r="BE1130" s="354"/>
      <c r="BF1130" s="354"/>
      <c r="BG1130" s="354"/>
      <c r="BH1130" s="354"/>
      <c r="BI1130" s="354"/>
      <c r="BJ1130" s="354"/>
      <c r="BK1130" s="354"/>
      <c r="BL1130" s="354"/>
      <c r="BM1130" s="354"/>
      <c r="BN1130" s="37"/>
      <c r="BO1130" s="36"/>
      <c r="BP1130" s="355"/>
      <c r="BQ1130" s="355"/>
      <c r="BR1130" s="355"/>
      <c r="BS1130" s="355"/>
      <c r="BT1130" s="355"/>
      <c r="BU1130" s="355"/>
      <c r="BV1130" s="355"/>
      <c r="BW1130" s="355"/>
      <c r="BX1130" s="355"/>
      <c r="BY1130" s="355"/>
      <c r="BZ1130" s="355"/>
      <c r="CA1130" s="355"/>
      <c r="CB1130" s="34"/>
      <c r="CF1130" s="46"/>
      <c r="CG1130" s="356" t="s">
        <v>663</v>
      </c>
      <c r="CH1130" s="350"/>
      <c r="CI1130" s="350"/>
      <c r="CJ1130" s="350"/>
      <c r="CK1130" s="350"/>
      <c r="CL1130" s="350"/>
      <c r="CM1130" s="350"/>
      <c r="CN1130" s="350"/>
      <c r="CO1130" s="350"/>
      <c r="CP1130" s="350"/>
      <c r="CQ1130" s="350"/>
      <c r="CR1130" s="350"/>
      <c r="CS1130" s="350"/>
      <c r="CT1130" s="350"/>
      <c r="CU1130" s="350"/>
      <c r="CV1130" s="350"/>
      <c r="CW1130" s="350"/>
      <c r="CX1130" s="350"/>
      <c r="CY1130" s="350"/>
      <c r="CZ1130" s="351"/>
      <c r="DA1130" s="351"/>
      <c r="DB1130" s="348"/>
      <c r="DC1130" s="45"/>
      <c r="DD1130" s="352"/>
      <c r="DE1130" s="352"/>
      <c r="DF1130" s="352"/>
      <c r="DG1130" s="352"/>
      <c r="DH1130" s="352"/>
      <c r="DI1130" s="352"/>
      <c r="DJ1130" s="352"/>
      <c r="DK1130" s="352"/>
      <c r="DL1130" s="352"/>
      <c r="DM1130" s="352"/>
      <c r="DN1130" s="352"/>
      <c r="DO1130" s="352"/>
      <c r="DP1130" s="43"/>
      <c r="DQ1130" s="42"/>
      <c r="DR1130" s="353"/>
      <c r="DS1130" s="353"/>
      <c r="DT1130" s="353"/>
      <c r="DU1130" s="353"/>
      <c r="DV1130" s="353"/>
      <c r="DW1130" s="353"/>
      <c r="DX1130" s="353"/>
      <c r="DY1130" s="353"/>
      <c r="DZ1130" s="353"/>
      <c r="EA1130" s="353"/>
      <c r="EB1130" s="353"/>
      <c r="EC1130" s="353"/>
      <c r="ED1130" s="40"/>
      <c r="EE1130" s="39"/>
      <c r="EF1130" s="354"/>
      <c r="EG1130" s="354"/>
      <c r="EH1130" s="354"/>
      <c r="EI1130" s="354"/>
      <c r="EJ1130" s="354"/>
      <c r="EK1130" s="354"/>
      <c r="EL1130" s="354"/>
      <c r="EM1130" s="354"/>
      <c r="EN1130" s="354"/>
      <c r="EO1130" s="354"/>
      <c r="EP1130" s="354"/>
      <c r="EQ1130" s="354"/>
      <c r="ER1130" s="37"/>
      <c r="ES1130" s="36"/>
      <c r="ET1130" s="355"/>
      <c r="EU1130" s="355"/>
      <c r="EV1130" s="355"/>
      <c r="EW1130" s="355"/>
      <c r="EX1130" s="355"/>
      <c r="EY1130" s="355"/>
      <c r="EZ1130" s="355"/>
      <c r="FA1130" s="355"/>
      <c r="FB1130" s="355"/>
      <c r="FC1130" s="355"/>
      <c r="FD1130" s="355"/>
      <c r="FE1130" s="355"/>
      <c r="FF1130" s="34"/>
      <c r="FJ1130" s="8"/>
      <c r="FK1130" s="8"/>
      <c r="FL1130" s="8"/>
      <c r="FM1130" s="8"/>
      <c r="FN1130" s="8"/>
      <c r="FO1130" s="8"/>
      <c r="FP1130" s="8"/>
      <c r="FQ1130" s="8"/>
      <c r="FR1130" s="8"/>
      <c r="FS1130" s="8"/>
      <c r="FT1130" s="8"/>
      <c r="FU1130" s="8"/>
      <c r="FV1130" s="8"/>
      <c r="FW1130" s="8"/>
      <c r="FX1130" s="8"/>
      <c r="FY1130" s="8"/>
      <c r="FZ1130" s="8"/>
      <c r="GA1130" s="8"/>
      <c r="GB1130" s="8"/>
      <c r="GC1130" s="8"/>
      <c r="GD1130" s="8"/>
      <c r="GE1130" s="8"/>
      <c r="GF1130" s="8"/>
      <c r="GG1130" s="8"/>
      <c r="GH1130" s="8"/>
      <c r="GI1130" s="8"/>
      <c r="GJ1130" s="8"/>
      <c r="GK1130" s="8"/>
      <c r="GL1130" s="8"/>
      <c r="GM1130" s="8"/>
      <c r="GN1130" s="8"/>
      <c r="GO1130" s="8"/>
      <c r="GP1130" s="8"/>
      <c r="GQ1130" s="8"/>
      <c r="GR1130" s="8"/>
      <c r="GS1130" s="8"/>
      <c r="GT1130" s="8"/>
      <c r="GU1130" s="8"/>
      <c r="GV1130" s="8"/>
      <c r="GW1130" s="8"/>
      <c r="GX1130" s="8"/>
      <c r="GY1130" s="8"/>
      <c r="GZ1130" s="8"/>
      <c r="HA1130" s="8"/>
      <c r="HB1130" s="8"/>
      <c r="HC1130" s="8"/>
      <c r="HD1130" s="8"/>
      <c r="HE1130" s="8"/>
      <c r="HF1130" s="8"/>
      <c r="HG1130" s="8"/>
      <c r="HH1130" s="8"/>
      <c r="HI1130" s="8"/>
      <c r="HJ1130" s="8"/>
      <c r="HK1130" s="8"/>
      <c r="HL1130" s="8"/>
      <c r="HM1130" s="8"/>
      <c r="HN1130" s="8"/>
      <c r="HO1130" s="8"/>
      <c r="HP1130" s="8"/>
      <c r="HQ1130" s="8"/>
      <c r="HR1130" s="8"/>
      <c r="HS1130" s="8"/>
      <c r="HT1130" s="8"/>
      <c r="HU1130" s="8"/>
      <c r="HV1130" s="8"/>
      <c r="HW1130" s="8"/>
      <c r="HX1130" s="8"/>
    </row>
    <row r="1131" spans="1:232" s="15" customFormat="1" ht="19.899999999999999" customHeight="1" thickBot="1">
      <c r="B1131" s="33"/>
      <c r="C1131" s="358" t="s">
        <v>664</v>
      </c>
      <c r="D1131" s="32"/>
      <c r="E1131" s="32"/>
      <c r="F1131" s="32"/>
      <c r="G1131" s="32"/>
      <c r="H1131" s="32"/>
      <c r="I1131" s="32"/>
      <c r="J1131" s="32"/>
      <c r="K1131" s="32"/>
      <c r="L1131" s="32"/>
      <c r="M1131" s="32"/>
      <c r="N1131" s="32"/>
      <c r="O1131" s="32"/>
      <c r="P1131" s="32"/>
      <c r="Q1131" s="32"/>
      <c r="R1131" s="32"/>
      <c r="S1131" s="32"/>
      <c r="T1131" s="32"/>
      <c r="U1131" s="32"/>
      <c r="V1131" s="31"/>
      <c r="W1131" s="31"/>
      <c r="X1131" s="87"/>
      <c r="Y1131" s="30"/>
      <c r="Z1131" s="29"/>
      <c r="AA1131" s="29"/>
      <c r="AB1131" s="29"/>
      <c r="AC1131" s="29"/>
      <c r="AD1131" s="29"/>
      <c r="AE1131" s="29"/>
      <c r="AF1131" s="29"/>
      <c r="AG1131" s="29"/>
      <c r="AH1131" s="29"/>
      <c r="AI1131" s="29"/>
      <c r="AJ1131" s="29"/>
      <c r="AK1131" s="29"/>
      <c r="AL1131" s="28"/>
      <c r="AM1131" s="27"/>
      <c r="AN1131" s="26"/>
      <c r="AO1131" s="26"/>
      <c r="AP1131" s="26"/>
      <c r="AQ1131" s="26"/>
      <c r="AR1131" s="26"/>
      <c r="AS1131" s="26"/>
      <c r="AT1131" s="26"/>
      <c r="AU1131" s="26"/>
      <c r="AV1131" s="26"/>
      <c r="AW1131" s="26"/>
      <c r="AX1131" s="26"/>
      <c r="AY1131" s="26"/>
      <c r="AZ1131" s="25"/>
      <c r="BA1131" s="24"/>
      <c r="BB1131" s="23"/>
      <c r="BC1131" s="23"/>
      <c r="BD1131" s="23"/>
      <c r="BE1131" s="23"/>
      <c r="BF1131" s="23"/>
      <c r="BG1131" s="23"/>
      <c r="BH1131" s="23"/>
      <c r="BI1131" s="23"/>
      <c r="BJ1131" s="23"/>
      <c r="BK1131" s="23"/>
      <c r="BL1131" s="23"/>
      <c r="BM1131" s="23"/>
      <c r="BN1131" s="22"/>
      <c r="BO1131" s="21"/>
      <c r="BP1131" s="20"/>
      <c r="BQ1131" s="20"/>
      <c r="BR1131" s="20"/>
      <c r="BS1131" s="20"/>
      <c r="BT1131" s="20"/>
      <c r="BU1131" s="20"/>
      <c r="BV1131" s="20"/>
      <c r="BW1131" s="20"/>
      <c r="BX1131" s="20"/>
      <c r="BY1131" s="20"/>
      <c r="BZ1131" s="20"/>
      <c r="CA1131" s="20"/>
      <c r="CB1131" s="19"/>
      <c r="CF1131" s="33"/>
      <c r="CG1131" s="358" t="s">
        <v>664</v>
      </c>
      <c r="CH1131" s="32"/>
      <c r="CI1131" s="32"/>
      <c r="CJ1131" s="32"/>
      <c r="CK1131" s="32"/>
      <c r="CL1131" s="32"/>
      <c r="CM1131" s="32"/>
      <c r="CN1131" s="32"/>
      <c r="CO1131" s="32"/>
      <c r="CP1131" s="32"/>
      <c r="CQ1131" s="32"/>
      <c r="CR1131" s="32"/>
      <c r="CS1131" s="32"/>
      <c r="CT1131" s="32"/>
      <c r="CU1131" s="32"/>
      <c r="CV1131" s="32"/>
      <c r="CW1131" s="32"/>
      <c r="CX1131" s="32"/>
      <c r="CY1131" s="32"/>
      <c r="CZ1131" s="31"/>
      <c r="DA1131" s="31"/>
      <c r="DB1131" s="87"/>
      <c r="DC1131" s="30"/>
      <c r="DD1131" s="29"/>
      <c r="DE1131" s="29"/>
      <c r="DF1131" s="29"/>
      <c r="DG1131" s="29"/>
      <c r="DH1131" s="29"/>
      <c r="DI1131" s="29"/>
      <c r="DJ1131" s="29"/>
      <c r="DK1131" s="29"/>
      <c r="DL1131" s="29"/>
      <c r="DM1131" s="29"/>
      <c r="DN1131" s="29"/>
      <c r="DO1131" s="29"/>
      <c r="DP1131" s="28"/>
      <c r="DQ1131" s="27"/>
      <c r="DR1131" s="26"/>
      <c r="DS1131" s="26"/>
      <c r="DT1131" s="26"/>
      <c r="DU1131" s="26"/>
      <c r="DV1131" s="26"/>
      <c r="DW1131" s="26"/>
      <c r="DX1131" s="26"/>
      <c r="DY1131" s="26"/>
      <c r="DZ1131" s="26"/>
      <c r="EA1131" s="26"/>
      <c r="EB1131" s="26"/>
      <c r="EC1131" s="26"/>
      <c r="ED1131" s="25"/>
      <c r="EE1131" s="24"/>
      <c r="EF1131" s="23"/>
      <c r="EG1131" s="23"/>
      <c r="EH1131" s="23"/>
      <c r="EI1131" s="23"/>
      <c r="EJ1131" s="23"/>
      <c r="EK1131" s="23"/>
      <c r="EL1131" s="23"/>
      <c r="EM1131" s="23"/>
      <c r="EN1131" s="23"/>
      <c r="EO1131" s="23"/>
      <c r="EP1131" s="23"/>
      <c r="EQ1131" s="23"/>
      <c r="ER1131" s="22"/>
      <c r="ES1131" s="21"/>
      <c r="ET1131" s="20"/>
      <c r="EU1131" s="20"/>
      <c r="EV1131" s="20"/>
      <c r="EW1131" s="20"/>
      <c r="EX1131" s="20"/>
      <c r="EY1131" s="20"/>
      <c r="EZ1131" s="20"/>
      <c r="FA1131" s="20"/>
      <c r="FB1131" s="20"/>
      <c r="FC1131" s="20"/>
      <c r="FD1131" s="20"/>
      <c r="FE1131" s="20"/>
      <c r="FF1131" s="19"/>
      <c r="FJ1131" s="8"/>
      <c r="FK1131" s="8"/>
      <c r="FL1131" s="8"/>
      <c r="FM1131" s="8"/>
      <c r="FN1131" s="8"/>
      <c r="FO1131" s="8"/>
      <c r="FP1131" s="8"/>
      <c r="FQ1131" s="8"/>
      <c r="FR1131" s="8"/>
      <c r="FS1131" s="8"/>
      <c r="FT1131" s="8"/>
      <c r="FU1131" s="8"/>
      <c r="FV1131" s="8"/>
      <c r="FW1131" s="8"/>
      <c r="FX1131" s="8"/>
      <c r="FY1131" s="8"/>
      <c r="FZ1131" s="8"/>
      <c r="GA1131" s="8"/>
      <c r="GB1131" s="8"/>
      <c r="GC1131" s="8"/>
      <c r="GD1131" s="8"/>
      <c r="GE1131" s="8"/>
      <c r="GF1131" s="8"/>
      <c r="GG1131" s="8"/>
      <c r="GH1131" s="8"/>
      <c r="GI1131" s="8"/>
      <c r="GJ1131" s="8"/>
      <c r="GK1131" s="8"/>
      <c r="GL1131" s="8"/>
      <c r="GM1131" s="8"/>
      <c r="GN1131" s="8"/>
      <c r="GO1131" s="8"/>
      <c r="GP1131" s="8"/>
      <c r="GQ1131" s="8"/>
      <c r="GR1131" s="8"/>
      <c r="GS1131" s="8"/>
      <c r="GT1131" s="8"/>
      <c r="GU1131" s="8"/>
      <c r="GV1131" s="8"/>
      <c r="GW1131" s="8"/>
      <c r="GX1131" s="8"/>
      <c r="GY1131" s="8"/>
      <c r="GZ1131" s="8"/>
      <c r="HA1131" s="8"/>
      <c r="HB1131" s="8"/>
      <c r="HC1131" s="8"/>
      <c r="HD1131" s="8"/>
      <c r="HE1131" s="8"/>
      <c r="HF1131" s="8"/>
      <c r="HG1131" s="8"/>
      <c r="HH1131" s="8"/>
      <c r="HI1131" s="8"/>
      <c r="HJ1131" s="8"/>
      <c r="HK1131" s="8"/>
      <c r="HL1131" s="8"/>
      <c r="HM1131" s="8"/>
      <c r="HN1131" s="8"/>
      <c r="HO1131" s="8"/>
      <c r="HP1131" s="8"/>
      <c r="HQ1131" s="8"/>
      <c r="HR1131" s="8"/>
      <c r="HS1131" s="8"/>
      <c r="HT1131" s="8"/>
      <c r="HU1131" s="8"/>
      <c r="HV1131" s="8"/>
      <c r="HW1131" s="8"/>
      <c r="HX1131" s="8"/>
    </row>
    <row r="1132" spans="1:232" s="15" customFormat="1" ht="18.75" customHeight="1">
      <c r="B1132" s="14"/>
      <c r="C1132" s="14"/>
      <c r="D1132" s="14"/>
      <c r="E1132" s="14"/>
      <c r="F1132" s="14"/>
      <c r="G1132" s="14"/>
      <c r="H1132" s="14"/>
      <c r="I1132" s="14"/>
      <c r="J1132" s="14"/>
      <c r="K1132" s="14"/>
      <c r="L1132" s="14"/>
      <c r="M1132" s="14"/>
      <c r="N1132" s="14"/>
      <c r="O1132" s="14"/>
      <c r="P1132" s="14"/>
      <c r="Q1132" s="14"/>
      <c r="R1132" s="14"/>
      <c r="S1132" s="14"/>
      <c r="T1132" s="14"/>
      <c r="U1132" s="13"/>
      <c r="V1132" s="13"/>
      <c r="W1132" s="13"/>
      <c r="X1132" s="13"/>
      <c r="Y1132" s="13"/>
      <c r="Z1132" s="13"/>
      <c r="AA1132" s="13"/>
      <c r="AB1132" s="13"/>
      <c r="AC1132" s="13"/>
      <c r="AD1132" s="13"/>
      <c r="AE1132" s="13"/>
      <c r="AF1132" s="13"/>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CF1132" s="14"/>
      <c r="CG1132" s="14"/>
      <c r="CH1132" s="14"/>
      <c r="CI1132" s="14"/>
      <c r="CJ1132" s="14"/>
      <c r="CK1132" s="14"/>
      <c r="CL1132" s="14"/>
      <c r="CM1132" s="14"/>
      <c r="CN1132" s="14"/>
      <c r="CO1132" s="14"/>
      <c r="CP1132" s="14"/>
      <c r="CQ1132" s="14"/>
      <c r="CR1132" s="14"/>
      <c r="CS1132" s="14"/>
      <c r="CT1132" s="14"/>
      <c r="CU1132" s="14"/>
      <c r="CV1132" s="14"/>
      <c r="CW1132" s="14"/>
      <c r="CX1132" s="14"/>
      <c r="CY1132" s="13"/>
      <c r="CZ1132" s="13"/>
      <c r="DA1132" s="13"/>
      <c r="DB1132" s="13"/>
      <c r="DC1132" s="13"/>
      <c r="DD1132" s="13"/>
      <c r="DE1132" s="13"/>
      <c r="DF1132" s="13"/>
      <c r="DG1132" s="13"/>
      <c r="DH1132" s="13"/>
      <c r="DI1132" s="13"/>
      <c r="DJ1132" s="13"/>
      <c r="DK1132" s="14"/>
      <c r="DL1132" s="14"/>
      <c r="DM1132" s="14"/>
      <c r="DN1132" s="14"/>
      <c r="DO1132" s="14"/>
      <c r="DP1132" s="14"/>
      <c r="DQ1132" s="14"/>
      <c r="DR1132" s="14"/>
      <c r="DS1132" s="14"/>
      <c r="DT1132" s="14"/>
      <c r="DU1132" s="14"/>
      <c r="DV1132" s="14"/>
      <c r="DW1132" s="14"/>
      <c r="DX1132" s="14"/>
      <c r="DY1132" s="14"/>
      <c r="DZ1132" s="14"/>
      <c r="EA1132" s="14"/>
      <c r="EB1132" s="14"/>
      <c r="EC1132" s="14"/>
      <c r="ED1132" s="14"/>
      <c r="EE1132" s="14"/>
      <c r="EF1132" s="14"/>
      <c r="EG1132" s="14"/>
      <c r="EH1132" s="14"/>
      <c r="EI1132" s="14"/>
      <c r="EJ1132" s="14"/>
      <c r="EK1132" s="14"/>
      <c r="EL1132" s="14"/>
      <c r="EM1132" s="14"/>
      <c r="EN1132" s="14"/>
      <c r="EO1132" s="14"/>
      <c r="EP1132" s="14"/>
      <c r="EQ1132" s="14"/>
      <c r="ER1132" s="14"/>
      <c r="ES1132" s="14"/>
      <c r="ET1132" s="14"/>
      <c r="FJ1132" s="8"/>
      <c r="FK1132" s="8"/>
      <c r="FL1132" s="8"/>
      <c r="FM1132" s="8"/>
      <c r="FN1132" s="8"/>
      <c r="FO1132" s="8"/>
      <c r="FP1132" s="8"/>
      <c r="FQ1132" s="8"/>
      <c r="FR1132" s="8"/>
      <c r="FS1132" s="8"/>
      <c r="FT1132" s="8"/>
      <c r="FU1132" s="8"/>
      <c r="FV1132" s="8"/>
      <c r="FW1132" s="8"/>
      <c r="FX1132" s="8"/>
      <c r="FY1132" s="8"/>
      <c r="FZ1132" s="8"/>
      <c r="GA1132" s="8"/>
      <c r="GB1132" s="8"/>
      <c r="GC1132" s="8"/>
      <c r="GD1132" s="8"/>
      <c r="GE1132" s="8"/>
      <c r="GF1132" s="8"/>
      <c r="GG1132" s="8"/>
      <c r="GH1132" s="8"/>
      <c r="GI1132" s="8"/>
      <c r="GJ1132" s="8"/>
      <c r="GK1132" s="8"/>
      <c r="GL1132" s="8"/>
      <c r="GM1132" s="8"/>
      <c r="GN1132" s="8"/>
      <c r="GO1132" s="8"/>
      <c r="GP1132" s="8"/>
      <c r="GQ1132" s="8"/>
      <c r="GR1132" s="8"/>
      <c r="GS1132" s="8"/>
      <c r="GT1132" s="8"/>
      <c r="GU1132" s="8"/>
      <c r="GV1132" s="8"/>
      <c r="GW1132" s="8"/>
      <c r="GX1132" s="8"/>
      <c r="GY1132" s="8"/>
      <c r="GZ1132" s="8"/>
      <c r="HA1132" s="8"/>
      <c r="HB1132" s="8"/>
      <c r="HC1132" s="8"/>
      <c r="HD1132" s="8"/>
      <c r="HE1132" s="8"/>
      <c r="HF1132" s="8"/>
      <c r="HG1132" s="8"/>
      <c r="HH1132" s="8"/>
      <c r="HI1132" s="8"/>
      <c r="HJ1132" s="8"/>
      <c r="HK1132" s="8"/>
      <c r="HL1132" s="8"/>
      <c r="HM1132" s="8"/>
      <c r="HN1132" s="8"/>
      <c r="HO1132" s="8"/>
      <c r="HP1132" s="8"/>
      <c r="HQ1132" s="8"/>
      <c r="HR1132" s="8"/>
      <c r="HS1132" s="8"/>
      <c r="HT1132" s="8"/>
      <c r="HU1132" s="8"/>
      <c r="HV1132" s="8"/>
      <c r="HW1132" s="8"/>
      <c r="HX1132" s="8"/>
    </row>
    <row r="1133" spans="1:232" s="15" customFormat="1" ht="18.75" customHeight="1">
      <c r="A1133" s="13"/>
      <c r="B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BT1133" s="14"/>
      <c r="BU1133" s="14"/>
      <c r="BV1133" s="14"/>
      <c r="BW1133" s="14"/>
      <c r="BX1133" s="14"/>
      <c r="BY1133" s="14"/>
      <c r="BZ1133" s="14"/>
      <c r="CA1133" s="14"/>
      <c r="CB1133" s="14"/>
      <c r="CC1133" s="14"/>
      <c r="CD1133" s="14"/>
      <c r="CF1133" s="14"/>
      <c r="CG1133" s="14"/>
      <c r="CH1133" s="14"/>
      <c r="CI1133" s="14"/>
      <c r="CJ1133" s="14"/>
      <c r="CK1133" s="14"/>
      <c r="CL1133" s="14"/>
      <c r="CM1133" s="14"/>
      <c r="CN1133" s="14"/>
      <c r="CO1133" s="14"/>
      <c r="CP1133" s="14"/>
      <c r="CQ1133" s="14"/>
      <c r="CR1133" s="14"/>
      <c r="CS1133" s="14"/>
      <c r="CT1133" s="14"/>
      <c r="CU1133" s="14"/>
      <c r="CV1133" s="14"/>
      <c r="CW1133" s="14"/>
      <c r="CX1133" s="14"/>
      <c r="CY1133" s="13"/>
      <c r="CZ1133" s="13"/>
      <c r="DA1133" s="13"/>
      <c r="DB1133" s="13"/>
      <c r="DC1133" s="13"/>
      <c r="DD1133" s="13"/>
      <c r="DE1133" s="13"/>
      <c r="DF1133" s="13"/>
      <c r="DG1133" s="13"/>
      <c r="DH1133" s="13"/>
      <c r="DI1133" s="13"/>
      <c r="DJ1133" s="13"/>
      <c r="DK1133" s="14"/>
      <c r="DL1133" s="14"/>
      <c r="DM1133" s="14"/>
      <c r="DN1133" s="14"/>
      <c r="DO1133" s="14"/>
      <c r="DP1133" s="14"/>
      <c r="DQ1133" s="14"/>
      <c r="DR1133" s="14"/>
      <c r="DS1133" s="14"/>
      <c r="DT1133" s="14"/>
      <c r="DU1133" s="14"/>
      <c r="DV1133" s="14"/>
      <c r="DW1133" s="14"/>
      <c r="DX1133" s="14"/>
      <c r="DY1133" s="14"/>
      <c r="DZ1133" s="14"/>
      <c r="EA1133" s="14"/>
      <c r="EB1133" s="14"/>
      <c r="EC1133" s="14"/>
      <c r="ED1133" s="14"/>
      <c r="EE1133" s="14"/>
      <c r="EF1133" s="14"/>
      <c r="EG1133" s="14"/>
      <c r="EH1133" s="14"/>
      <c r="EI1133" s="14"/>
      <c r="EJ1133" s="14"/>
      <c r="EK1133" s="14"/>
      <c r="EL1133" s="14"/>
      <c r="EM1133" s="14"/>
      <c r="EN1133" s="14"/>
      <c r="EO1133" s="14"/>
      <c r="EP1133" s="14"/>
      <c r="EQ1133" s="14"/>
      <c r="ER1133" s="14"/>
      <c r="ES1133" s="14"/>
      <c r="ET1133" s="14"/>
      <c r="FJ1133" s="8"/>
      <c r="FK1133" s="8"/>
      <c r="FL1133" s="8"/>
      <c r="FM1133" s="8"/>
      <c r="FN1133" s="8"/>
      <c r="FO1133" s="8"/>
      <c r="FP1133" s="8"/>
      <c r="FQ1133" s="8"/>
      <c r="FR1133" s="8"/>
      <c r="FS1133" s="8"/>
      <c r="FT1133" s="8"/>
      <c r="FU1133" s="8"/>
      <c r="FV1133" s="8"/>
      <c r="FW1133" s="8"/>
      <c r="FX1133" s="8"/>
      <c r="FY1133" s="8"/>
      <c r="FZ1133" s="8"/>
      <c r="GA1133" s="8"/>
      <c r="GB1133" s="8"/>
      <c r="GC1133" s="8"/>
      <c r="GD1133" s="8"/>
      <c r="GE1133" s="8"/>
      <c r="GF1133" s="8"/>
      <c r="GG1133" s="8"/>
      <c r="GH1133" s="8"/>
      <c r="GI1133" s="8"/>
      <c r="GJ1133" s="8"/>
      <c r="GK1133" s="8"/>
      <c r="GL1133" s="8"/>
      <c r="GM1133" s="8"/>
      <c r="GN1133" s="8"/>
      <c r="GO1133" s="8"/>
      <c r="GP1133" s="8"/>
      <c r="GQ1133" s="8"/>
      <c r="GR1133" s="8"/>
      <c r="GS1133" s="8"/>
      <c r="GT1133" s="8"/>
      <c r="GU1133" s="8"/>
      <c r="GV1133" s="8"/>
      <c r="GW1133" s="8"/>
      <c r="GX1133" s="8"/>
      <c r="GY1133" s="8"/>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row>
    <row r="1134" spans="1:232" s="15" customFormat="1" ht="18.75" customHeight="1">
      <c r="A1134" s="13"/>
      <c r="B1134" s="13"/>
      <c r="G1134" s="18"/>
      <c r="AA1134" s="13"/>
      <c r="AB1134" s="13"/>
      <c r="AC1134" s="13"/>
      <c r="AD1134" s="1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BT1134" s="14"/>
      <c r="BU1134" s="14"/>
      <c r="BV1134" s="14"/>
      <c r="BW1134" s="14"/>
      <c r="BX1134" s="14"/>
      <c r="BY1134" s="14"/>
      <c r="BZ1134" s="14"/>
      <c r="CA1134" s="14"/>
      <c r="CB1134" s="14"/>
      <c r="CC1134" s="14"/>
      <c r="CD1134" s="14"/>
      <c r="CF1134" s="14"/>
      <c r="CG1134" s="14"/>
      <c r="CH1134" s="14"/>
      <c r="CI1134" s="14"/>
      <c r="CJ1134" s="14"/>
      <c r="CK1134" s="14"/>
      <c r="CL1134" s="14"/>
      <c r="CM1134" s="14"/>
      <c r="CN1134" s="14"/>
      <c r="CO1134" s="14"/>
      <c r="CP1134" s="14"/>
      <c r="CQ1134" s="14"/>
      <c r="CR1134" s="14"/>
      <c r="CS1134" s="14"/>
      <c r="CT1134" s="14"/>
      <c r="CU1134" s="14"/>
      <c r="CV1134" s="14"/>
      <c r="CW1134" s="14"/>
      <c r="CX1134" s="14"/>
      <c r="CY1134" s="13"/>
      <c r="CZ1134" s="13"/>
      <c r="DA1134" s="13"/>
      <c r="DB1134" s="13"/>
      <c r="DC1134" s="13"/>
      <c r="DD1134" s="13"/>
      <c r="DE1134" s="13"/>
      <c r="DF1134" s="13"/>
      <c r="DG1134" s="13"/>
      <c r="DH1134" s="13"/>
      <c r="DI1134" s="13"/>
      <c r="DJ1134" s="13"/>
      <c r="DK1134" s="14"/>
      <c r="DL1134" s="14"/>
      <c r="DM1134" s="14"/>
      <c r="DN1134" s="14"/>
      <c r="DO1134" s="14"/>
      <c r="DP1134" s="14"/>
      <c r="DQ1134" s="14"/>
      <c r="DR1134" s="14"/>
      <c r="DS1134" s="14"/>
      <c r="DT1134" s="14"/>
      <c r="DU1134" s="14"/>
      <c r="DV1134" s="14"/>
      <c r="DW1134" s="14"/>
      <c r="DX1134" s="14"/>
      <c r="DY1134" s="14"/>
      <c r="DZ1134" s="14"/>
      <c r="EA1134" s="14"/>
      <c r="EB1134" s="14"/>
      <c r="EC1134" s="14"/>
      <c r="ED1134" s="14"/>
      <c r="EE1134" s="14"/>
      <c r="EF1134" s="14"/>
      <c r="EG1134" s="14"/>
      <c r="EH1134" s="14"/>
      <c r="EI1134" s="14"/>
      <c r="EJ1134" s="14"/>
      <c r="EK1134" s="14"/>
      <c r="EL1134" s="14"/>
      <c r="EM1134" s="14"/>
      <c r="EN1134" s="14"/>
      <c r="EO1134" s="14"/>
      <c r="EP1134" s="14"/>
      <c r="EQ1134" s="14"/>
      <c r="ER1134" s="14"/>
      <c r="ES1134" s="14"/>
      <c r="ET1134" s="14"/>
      <c r="FJ1134" s="8"/>
      <c r="FK1134" s="8"/>
      <c r="FL1134" s="8"/>
      <c r="FM1134" s="8"/>
      <c r="FN1134" s="8"/>
      <c r="FO1134" s="8"/>
      <c r="FP1134" s="8"/>
      <c r="FQ1134" s="8"/>
      <c r="FR1134" s="8"/>
      <c r="FS1134" s="8"/>
      <c r="FT1134" s="8"/>
      <c r="FU1134" s="8"/>
      <c r="FV1134" s="8"/>
      <c r="FW1134" s="8"/>
      <c r="FX1134" s="8"/>
      <c r="FY1134" s="8"/>
      <c r="FZ1134" s="8"/>
      <c r="GA1134" s="8"/>
      <c r="GB1134" s="8"/>
      <c r="GC1134" s="8"/>
      <c r="GD1134" s="8"/>
      <c r="GE1134" s="8"/>
      <c r="GF1134" s="8"/>
      <c r="GG1134" s="8"/>
      <c r="GH1134" s="8"/>
      <c r="GI1134" s="8"/>
      <c r="GJ1134" s="8"/>
      <c r="GK1134" s="8"/>
      <c r="GL1134" s="8"/>
      <c r="GM1134" s="8"/>
      <c r="GN1134" s="8"/>
      <c r="GO1134" s="8"/>
      <c r="GP1134" s="8"/>
      <c r="GQ1134" s="8"/>
      <c r="GR1134" s="8"/>
      <c r="GS1134" s="8"/>
      <c r="GT1134" s="8"/>
      <c r="GU1134" s="8"/>
      <c r="GV1134" s="8"/>
      <c r="GW1134" s="8"/>
      <c r="GX1134" s="8"/>
      <c r="GY1134" s="8"/>
      <c r="GZ1134" s="8"/>
      <c r="HA1134" s="8"/>
      <c r="HB1134" s="8"/>
      <c r="HC1134" s="8"/>
      <c r="HD1134" s="8"/>
      <c r="HE1134" s="8"/>
      <c r="HF1134" s="8"/>
      <c r="HG1134" s="8"/>
      <c r="HH1134" s="8"/>
      <c r="HI1134" s="8"/>
      <c r="HJ1134" s="8"/>
      <c r="HK1134" s="8"/>
      <c r="HL1134" s="8"/>
      <c r="HM1134" s="8"/>
      <c r="HN1134" s="8"/>
      <c r="HO1134" s="8"/>
      <c r="HP1134" s="8"/>
      <c r="HQ1134" s="8"/>
      <c r="HR1134" s="8"/>
      <c r="HS1134" s="8"/>
      <c r="HT1134" s="8"/>
      <c r="HU1134" s="8"/>
      <c r="HV1134" s="8"/>
      <c r="HW1134" s="8"/>
      <c r="HX1134" s="8"/>
    </row>
    <row r="1135" spans="1:232" s="15" customFormat="1" ht="18.75" customHeight="1">
      <c r="A1135" s="13"/>
      <c r="B1135" s="13"/>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c r="AD1135" s="17"/>
      <c r="AE1135" s="17"/>
      <c r="AF1135" s="17"/>
      <c r="AG1135" s="17"/>
      <c r="AH1135" s="17"/>
      <c r="AI1135" s="17"/>
      <c r="AJ1135" s="17"/>
      <c r="AK1135" s="17"/>
      <c r="AL1135" s="17"/>
      <c r="AM1135" s="17"/>
      <c r="AN1135" s="17"/>
      <c r="AO1135" s="17"/>
      <c r="AP1135" s="17"/>
      <c r="AQ1135" s="17"/>
      <c r="AR1135" s="17"/>
      <c r="AS1135" s="17"/>
      <c r="AT1135" s="17"/>
      <c r="AU1135" s="17"/>
      <c r="AV1135" s="17"/>
      <c r="AW1135" s="17"/>
      <c r="AX1135" s="17"/>
      <c r="AY1135" s="17"/>
      <c r="AZ1135" s="17"/>
      <c r="BA1135" s="17"/>
      <c r="BB1135" s="17"/>
      <c r="BC1135" s="17"/>
      <c r="BD1135" s="17"/>
      <c r="BE1135" s="17"/>
      <c r="BF1135" s="17"/>
      <c r="BG1135" s="17"/>
      <c r="BH1135" s="17"/>
      <c r="BI1135" s="17"/>
      <c r="BJ1135" s="17"/>
      <c r="BK1135" s="17"/>
      <c r="BL1135" s="17"/>
      <c r="BM1135" s="13"/>
      <c r="BN1135" s="13"/>
      <c r="BO1135" s="13"/>
      <c r="BP1135" s="13"/>
      <c r="BT1135" s="14"/>
      <c r="BU1135" s="14"/>
      <c r="BV1135" s="14"/>
      <c r="BW1135" s="14"/>
      <c r="BX1135" s="14"/>
      <c r="BY1135" s="16"/>
      <c r="BZ1135" s="16"/>
      <c r="CA1135" s="16"/>
      <c r="CB1135" s="16"/>
      <c r="CC1135" s="16"/>
      <c r="CD1135" s="16"/>
      <c r="CF1135" s="14"/>
      <c r="CG1135" s="14"/>
      <c r="CH1135" s="14"/>
      <c r="CI1135" s="14"/>
      <c r="CJ1135" s="14"/>
      <c r="CK1135" s="16"/>
      <c r="CL1135" s="16"/>
      <c r="CM1135" s="16"/>
      <c r="CN1135" s="16"/>
      <c r="CO1135" s="16"/>
      <c r="CP1135" s="16"/>
      <c r="CQ1135" s="16"/>
      <c r="CR1135" s="16"/>
      <c r="CS1135" s="16"/>
      <c r="CT1135" s="14"/>
      <c r="CU1135" s="14"/>
      <c r="CV1135" s="14"/>
      <c r="CW1135" s="14"/>
      <c r="CX1135" s="14"/>
      <c r="CY1135" s="13"/>
      <c r="CZ1135" s="13"/>
      <c r="DA1135" s="13"/>
      <c r="DB1135" s="13"/>
      <c r="DC1135" s="13"/>
      <c r="DD1135" s="13"/>
      <c r="DE1135" s="13"/>
      <c r="DF1135" s="13"/>
      <c r="DG1135" s="13"/>
      <c r="DH1135" s="13"/>
      <c r="DI1135" s="13"/>
      <c r="DX1135" s="14"/>
      <c r="DY1135" s="14"/>
      <c r="DZ1135" s="14"/>
      <c r="EA1135" s="14"/>
      <c r="EB1135" s="14"/>
      <c r="EC1135" s="14"/>
      <c r="ED1135" s="14"/>
      <c r="EE1135" s="14"/>
      <c r="EF1135" s="14"/>
      <c r="EG1135" s="14"/>
      <c r="EH1135" s="14"/>
      <c r="EI1135" s="14"/>
      <c r="EJ1135" s="14"/>
      <c r="EK1135" s="14"/>
      <c r="EL1135" s="14"/>
      <c r="EM1135" s="14"/>
      <c r="EN1135" s="14"/>
      <c r="EO1135" s="14"/>
      <c r="EP1135" s="16"/>
      <c r="EQ1135" s="14"/>
      <c r="ER1135" s="14"/>
      <c r="ES1135" s="14"/>
      <c r="ET1135" s="14"/>
      <c r="FJ1135" s="8"/>
      <c r="FK1135" s="8"/>
      <c r="FL1135" s="8"/>
      <c r="FM1135" s="8"/>
      <c r="FN1135" s="8"/>
      <c r="FO1135" s="8"/>
      <c r="FP1135" s="8"/>
      <c r="FQ1135" s="8"/>
      <c r="FR1135" s="8"/>
      <c r="FS1135" s="8"/>
      <c r="FT1135" s="8"/>
      <c r="FU1135" s="8"/>
      <c r="FV1135" s="8"/>
      <c r="FW1135" s="8"/>
      <c r="FX1135" s="8"/>
      <c r="FY1135" s="8"/>
      <c r="FZ1135" s="8"/>
      <c r="GA1135" s="8"/>
      <c r="GB1135" s="8"/>
      <c r="GC1135" s="8"/>
      <c r="GD1135" s="8"/>
      <c r="GE1135" s="8"/>
      <c r="GF1135" s="8"/>
      <c r="GG1135" s="8"/>
      <c r="GH1135" s="8"/>
      <c r="GI1135" s="8"/>
      <c r="GJ1135" s="8"/>
      <c r="GK1135" s="8"/>
      <c r="GL1135" s="8"/>
      <c r="GM1135" s="8"/>
      <c r="GN1135" s="8"/>
      <c r="GO1135" s="8"/>
      <c r="GP1135" s="8"/>
      <c r="GQ1135" s="8"/>
      <c r="GR1135" s="8"/>
      <c r="GS1135" s="8"/>
      <c r="GT1135" s="8"/>
      <c r="GU1135" s="8"/>
      <c r="GV1135" s="8"/>
      <c r="GW1135" s="8"/>
      <c r="GX1135" s="8"/>
      <c r="GY1135" s="8"/>
      <c r="GZ1135" s="8"/>
      <c r="HA1135" s="8"/>
      <c r="HB1135" s="8"/>
      <c r="HC1135" s="8"/>
      <c r="HD1135" s="8"/>
      <c r="HE1135" s="8"/>
      <c r="HF1135" s="8"/>
      <c r="HG1135" s="8"/>
      <c r="HH1135" s="8"/>
      <c r="HI1135" s="8"/>
      <c r="HJ1135" s="8"/>
      <c r="HK1135" s="8"/>
      <c r="HL1135" s="8"/>
      <c r="HM1135" s="8"/>
      <c r="HN1135" s="8"/>
      <c r="HO1135" s="8"/>
      <c r="HP1135" s="8"/>
      <c r="HQ1135" s="8"/>
      <c r="HR1135" s="8"/>
      <c r="HS1135" s="8"/>
      <c r="HT1135" s="8"/>
      <c r="HU1135" s="8"/>
      <c r="HV1135" s="8"/>
      <c r="HW1135" s="8"/>
      <c r="HX1135" s="8"/>
    </row>
    <row r="1136" spans="1:232" s="15" customFormat="1" ht="18.75" customHeight="1">
      <c r="A1136" s="13"/>
      <c r="B1136" s="13"/>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c r="AD1136" s="17"/>
      <c r="AE1136" s="17"/>
      <c r="AF1136" s="17"/>
      <c r="AG1136" s="17"/>
      <c r="AH1136" s="17"/>
      <c r="AI1136" s="17"/>
      <c r="AJ1136" s="17"/>
      <c r="AK1136" s="17"/>
      <c r="AL1136" s="17"/>
      <c r="AM1136" s="17"/>
      <c r="AN1136" s="17"/>
      <c r="AO1136" s="17"/>
      <c r="AP1136" s="17"/>
      <c r="AQ1136" s="17"/>
      <c r="AR1136" s="17"/>
      <c r="AS1136" s="17"/>
      <c r="AT1136" s="17"/>
      <c r="AU1136" s="17"/>
      <c r="AV1136" s="17"/>
      <c r="AW1136" s="17"/>
      <c r="AX1136" s="17"/>
      <c r="AY1136" s="17"/>
      <c r="AZ1136" s="17"/>
      <c r="BA1136" s="17"/>
      <c r="BB1136" s="17"/>
      <c r="BC1136" s="17"/>
      <c r="BD1136" s="17"/>
      <c r="BE1136" s="17"/>
      <c r="BF1136" s="17"/>
      <c r="BG1136" s="17"/>
      <c r="BH1136" s="17"/>
      <c r="BI1136" s="17"/>
      <c r="BJ1136" s="17"/>
      <c r="BK1136" s="17"/>
      <c r="BL1136" s="17"/>
      <c r="BM1136" s="13"/>
      <c r="BN1136" s="13"/>
      <c r="BO1136" s="13"/>
      <c r="BP1136" s="13"/>
      <c r="BT1136" s="14"/>
      <c r="BU1136" s="14"/>
      <c r="BV1136" s="14"/>
      <c r="BW1136" s="14"/>
      <c r="BX1136" s="14"/>
      <c r="BY1136" s="16"/>
      <c r="BZ1136" s="16"/>
      <c r="CA1136" s="16"/>
      <c r="CB1136" s="16"/>
      <c r="CC1136" s="16"/>
      <c r="CD1136" s="16"/>
      <c r="CF1136" s="14"/>
      <c r="CG1136" s="14"/>
      <c r="CH1136" s="14"/>
      <c r="CI1136" s="14"/>
      <c r="CJ1136" s="14"/>
      <c r="CK1136" s="16"/>
      <c r="CL1136" s="16"/>
      <c r="CM1136" s="16"/>
      <c r="CN1136" s="16"/>
      <c r="CO1136" s="16"/>
      <c r="CP1136" s="16"/>
      <c r="CQ1136" s="16"/>
      <c r="CR1136" s="16"/>
      <c r="CS1136" s="16"/>
      <c r="CT1136" s="14"/>
      <c r="CU1136" s="14"/>
      <c r="CV1136" s="14"/>
      <c r="CW1136" s="14"/>
      <c r="CX1136" s="14"/>
      <c r="CY1136" s="13"/>
      <c r="CZ1136" s="13"/>
      <c r="DA1136" s="13"/>
      <c r="DB1136" s="13"/>
      <c r="DC1136" s="13"/>
      <c r="DD1136" s="13"/>
      <c r="DE1136" s="13"/>
      <c r="DF1136" s="13"/>
      <c r="DG1136" s="13"/>
      <c r="DH1136" s="13"/>
      <c r="DI1136" s="13"/>
      <c r="DX1136" s="14"/>
      <c r="DY1136" s="14"/>
      <c r="DZ1136" s="14"/>
      <c r="EA1136" s="14"/>
      <c r="EB1136" s="14"/>
      <c r="EC1136" s="14"/>
      <c r="ED1136" s="14"/>
      <c r="EE1136" s="14"/>
      <c r="EF1136" s="14"/>
      <c r="EG1136" s="14"/>
      <c r="EH1136" s="14"/>
      <c r="EI1136" s="14"/>
      <c r="EJ1136" s="14"/>
      <c r="EK1136" s="14"/>
      <c r="EL1136" s="14"/>
      <c r="EM1136" s="14"/>
      <c r="EN1136" s="14"/>
      <c r="EO1136" s="14"/>
      <c r="EP1136" s="16"/>
      <c r="EQ1136" s="14"/>
      <c r="ER1136" s="14"/>
      <c r="ES1136" s="14"/>
      <c r="ET1136" s="14"/>
      <c r="FJ1136" s="8"/>
      <c r="FK1136" s="8"/>
      <c r="FL1136" s="8"/>
      <c r="FM1136" s="8"/>
      <c r="FN1136" s="8"/>
      <c r="FO1136" s="8"/>
      <c r="FP1136" s="8"/>
      <c r="FQ1136" s="8"/>
      <c r="FR1136" s="8"/>
      <c r="FS1136" s="8"/>
      <c r="FT1136" s="8"/>
      <c r="FU1136" s="8"/>
      <c r="FV1136" s="8"/>
      <c r="FW1136" s="8"/>
      <c r="FX1136" s="8"/>
      <c r="FY1136" s="8"/>
      <c r="FZ1136" s="8"/>
      <c r="GA1136" s="8"/>
      <c r="GB1136" s="8"/>
      <c r="GC1136" s="8"/>
      <c r="GD1136" s="8"/>
      <c r="GE1136" s="8"/>
      <c r="GF1136" s="8"/>
      <c r="GG1136" s="8"/>
      <c r="GH1136" s="8"/>
      <c r="GI1136" s="8"/>
      <c r="GJ1136" s="8"/>
      <c r="GK1136" s="8"/>
      <c r="GL1136" s="8"/>
      <c r="GM1136" s="8"/>
      <c r="GN1136" s="8"/>
      <c r="GO1136" s="8"/>
      <c r="GP1136" s="8"/>
      <c r="GQ1136" s="8"/>
      <c r="GR1136" s="8"/>
      <c r="GS1136" s="8"/>
      <c r="GT1136" s="8"/>
      <c r="GU1136" s="8"/>
      <c r="GV1136" s="8"/>
      <c r="GW1136" s="8"/>
      <c r="GX1136" s="8"/>
      <c r="GY1136" s="8"/>
      <c r="GZ1136" s="8"/>
      <c r="HA1136" s="8"/>
      <c r="HB1136" s="8"/>
      <c r="HC1136" s="8"/>
      <c r="HD1136" s="8"/>
      <c r="HE1136" s="8"/>
      <c r="HF1136" s="8"/>
      <c r="HG1136" s="8"/>
      <c r="HH1136" s="8"/>
      <c r="HI1136" s="8"/>
      <c r="HJ1136" s="8"/>
      <c r="HK1136" s="8"/>
      <c r="HL1136" s="8"/>
      <c r="HM1136" s="8"/>
      <c r="HN1136" s="8"/>
      <c r="HO1136" s="8"/>
      <c r="HP1136" s="8"/>
      <c r="HQ1136" s="8"/>
      <c r="HR1136" s="8"/>
      <c r="HS1136" s="8"/>
      <c r="HT1136" s="8"/>
      <c r="HU1136" s="8"/>
      <c r="HV1136" s="8"/>
      <c r="HW1136" s="8"/>
      <c r="HX1136" s="8"/>
    </row>
    <row r="1137" spans="1:232" s="15" customFormat="1" ht="18.75" customHeight="1">
      <c r="A1137" s="13"/>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BT1137" s="14"/>
      <c r="BU1137" s="14"/>
      <c r="BV1137" s="14"/>
      <c r="BW1137" s="14"/>
      <c r="BX1137" s="14"/>
      <c r="BY1137" s="14"/>
      <c r="BZ1137" s="14"/>
      <c r="CA1137" s="14"/>
      <c r="CB1137" s="14"/>
      <c r="CC1137" s="14"/>
      <c r="CD1137" s="14"/>
      <c r="CF1137" s="14"/>
      <c r="CG1137" s="14"/>
      <c r="CH1137" s="14"/>
      <c r="CI1137" s="14"/>
      <c r="CJ1137" s="14"/>
      <c r="CK1137" s="14"/>
      <c r="CL1137" s="14"/>
      <c r="CM1137" s="14"/>
      <c r="CN1137" s="14"/>
      <c r="CO1137" s="14"/>
      <c r="CP1137" s="14"/>
      <c r="CQ1137" s="14"/>
      <c r="CR1137" s="14"/>
      <c r="CS1137" s="14"/>
      <c r="CT1137" s="14"/>
      <c r="CU1137" s="14"/>
      <c r="CV1137" s="14"/>
      <c r="CW1137" s="14"/>
      <c r="CX1137" s="14"/>
      <c r="CY1137" s="13"/>
      <c r="CZ1137" s="13"/>
      <c r="DA1137" s="13"/>
      <c r="DB1137" s="13"/>
      <c r="DC1137" s="13"/>
      <c r="DD1137" s="13"/>
      <c r="DE1137" s="13"/>
      <c r="DF1137" s="13"/>
      <c r="DG1137" s="13"/>
      <c r="DH1137" s="13"/>
      <c r="DI1137" s="13"/>
      <c r="DX1137" s="14"/>
      <c r="DY1137" s="14"/>
      <c r="DZ1137" s="14"/>
      <c r="EA1137" s="14"/>
      <c r="EB1137" s="14"/>
      <c r="EC1137" s="14"/>
      <c r="ED1137" s="14"/>
      <c r="EE1137" s="14"/>
      <c r="EF1137" s="14"/>
      <c r="EG1137" s="14"/>
      <c r="EH1137" s="14"/>
      <c r="EI1137" s="14"/>
      <c r="EJ1137" s="14"/>
      <c r="EK1137" s="14"/>
      <c r="EL1137" s="14"/>
      <c r="EM1137" s="14"/>
      <c r="EN1137" s="14"/>
      <c r="EO1137" s="14"/>
      <c r="EP1137" s="14"/>
      <c r="EQ1137" s="14"/>
      <c r="ER1137" s="14"/>
      <c r="ES1137" s="14"/>
      <c r="ET1137" s="14"/>
      <c r="FJ1137" s="8"/>
      <c r="FK1137" s="8"/>
      <c r="FL1137" s="8"/>
      <c r="FM1137" s="8"/>
      <c r="FN1137" s="8"/>
      <c r="FO1137" s="8"/>
      <c r="FP1137" s="8"/>
      <c r="FQ1137" s="8"/>
      <c r="FR1137" s="8"/>
      <c r="FS1137" s="8"/>
      <c r="FT1137" s="8"/>
      <c r="FU1137" s="8"/>
      <c r="FV1137" s="8"/>
      <c r="FW1137" s="8"/>
      <c r="FX1137" s="8"/>
      <c r="FY1137" s="8"/>
      <c r="FZ1137" s="8"/>
      <c r="GA1137" s="8"/>
      <c r="GB1137" s="8"/>
      <c r="GC1137" s="8"/>
      <c r="GD1137" s="8"/>
      <c r="GE1137" s="8"/>
      <c r="GF1137" s="8"/>
      <c r="GG1137" s="8"/>
      <c r="GH1137" s="8"/>
      <c r="GI1137" s="8"/>
      <c r="GJ1137" s="8"/>
      <c r="GK1137" s="8"/>
      <c r="GL1137" s="8"/>
      <c r="GM1137" s="8"/>
      <c r="GN1137" s="8"/>
      <c r="GO1137" s="8"/>
      <c r="GP1137" s="8"/>
      <c r="GQ1137" s="8"/>
      <c r="GR1137" s="8"/>
      <c r="GS1137" s="8"/>
      <c r="GT1137" s="8"/>
      <c r="GU1137" s="8"/>
      <c r="GV1137" s="8"/>
      <c r="GW1137" s="8"/>
      <c r="GX1137" s="8"/>
      <c r="GY1137" s="8"/>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row>
    <row r="1138" spans="1:232" s="15" customFormat="1" ht="18.75" customHeight="1">
      <c r="A1138" s="13"/>
      <c r="B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BT1138" s="14"/>
      <c r="BU1138" s="14"/>
      <c r="BV1138" s="14"/>
      <c r="BW1138" s="14"/>
      <c r="BX1138" s="14"/>
      <c r="BY1138" s="14"/>
      <c r="BZ1138" s="14"/>
      <c r="CA1138" s="14"/>
      <c r="CB1138" s="14"/>
      <c r="CC1138" s="14"/>
      <c r="CD1138" s="14"/>
      <c r="CF1138" s="14"/>
      <c r="CG1138" s="14"/>
      <c r="CH1138" s="14"/>
      <c r="CI1138" s="14"/>
      <c r="CJ1138" s="14"/>
      <c r="CK1138" s="14"/>
      <c r="CL1138" s="14"/>
      <c r="CM1138" s="14"/>
      <c r="CN1138" s="14"/>
      <c r="CO1138" s="14"/>
      <c r="CP1138" s="14"/>
      <c r="CQ1138" s="14"/>
      <c r="CR1138" s="14"/>
      <c r="CS1138" s="14"/>
      <c r="CT1138" s="14"/>
      <c r="CU1138" s="14"/>
      <c r="CV1138" s="14"/>
      <c r="CW1138" s="14"/>
      <c r="CX1138" s="14"/>
      <c r="CY1138" s="13"/>
      <c r="CZ1138" s="13"/>
      <c r="DA1138" s="13"/>
      <c r="DB1138" s="13"/>
      <c r="DC1138" s="13"/>
      <c r="DD1138" s="13"/>
      <c r="DE1138" s="13"/>
      <c r="DF1138" s="13"/>
      <c r="DG1138" s="13"/>
      <c r="DH1138" s="13"/>
      <c r="DI1138" s="13"/>
      <c r="DJ1138" s="13"/>
      <c r="DK1138" s="14"/>
      <c r="DL1138" s="14"/>
      <c r="DM1138" s="14"/>
      <c r="DN1138" s="14"/>
      <c r="DO1138" s="14"/>
      <c r="DP1138" s="14"/>
      <c r="DQ1138" s="14"/>
      <c r="DR1138" s="14"/>
      <c r="DS1138" s="14"/>
      <c r="DT1138" s="14"/>
      <c r="DU1138" s="14"/>
      <c r="DV1138" s="14"/>
      <c r="DW1138" s="14"/>
      <c r="DX1138" s="14"/>
      <c r="DY1138" s="14"/>
      <c r="DZ1138" s="14"/>
      <c r="EA1138" s="14"/>
      <c r="EB1138" s="14"/>
      <c r="EC1138" s="14"/>
      <c r="ED1138" s="14"/>
      <c r="EE1138" s="14"/>
      <c r="EF1138" s="14"/>
      <c r="EG1138" s="14"/>
      <c r="EH1138" s="14"/>
      <c r="EI1138" s="14"/>
      <c r="EJ1138" s="14"/>
      <c r="EK1138" s="14"/>
      <c r="EL1138" s="14"/>
      <c r="EM1138" s="14"/>
      <c r="EN1138" s="14"/>
      <c r="EO1138" s="14"/>
      <c r="EP1138" s="14"/>
      <c r="EQ1138" s="14"/>
      <c r="ER1138" s="14"/>
      <c r="ES1138" s="14"/>
      <c r="ET1138" s="14"/>
      <c r="FJ1138" s="8"/>
      <c r="FK1138" s="8"/>
      <c r="FL1138" s="8"/>
      <c r="FM1138" s="8"/>
      <c r="FN1138" s="8"/>
      <c r="FO1138" s="8"/>
      <c r="FP1138" s="8"/>
      <c r="FQ1138" s="8"/>
      <c r="FR1138" s="8"/>
      <c r="FS1138" s="8"/>
      <c r="FT1138" s="8"/>
      <c r="FU1138" s="8"/>
      <c r="FV1138" s="8"/>
      <c r="FW1138" s="8"/>
      <c r="FX1138" s="8"/>
      <c r="FY1138" s="8"/>
      <c r="FZ1138" s="8"/>
      <c r="GA1138" s="8"/>
      <c r="GB1138" s="8"/>
      <c r="GC1138" s="8"/>
      <c r="GD1138" s="8"/>
      <c r="GE1138" s="8"/>
      <c r="GF1138" s="8"/>
      <c r="GG1138" s="8"/>
      <c r="GH1138" s="8"/>
      <c r="GI1138" s="8"/>
      <c r="GJ1138" s="8"/>
      <c r="GK1138" s="8"/>
      <c r="GL1138" s="8"/>
      <c r="GM1138" s="8"/>
      <c r="GN1138" s="8"/>
      <c r="GO1138" s="8"/>
      <c r="GP1138" s="8"/>
      <c r="GQ1138" s="8"/>
      <c r="GR1138" s="8"/>
      <c r="GS1138" s="8"/>
      <c r="GT1138" s="8"/>
      <c r="GU1138" s="8"/>
      <c r="GV1138" s="8"/>
      <c r="GW1138" s="8"/>
      <c r="GX1138" s="8"/>
      <c r="GY1138" s="8"/>
      <c r="GZ1138" s="8"/>
      <c r="HA1138" s="8"/>
      <c r="HB1138" s="8"/>
      <c r="HC1138" s="8"/>
      <c r="HD1138" s="8"/>
      <c r="HE1138" s="8"/>
      <c r="HF1138" s="8"/>
      <c r="HG1138" s="8"/>
      <c r="HH1138" s="8"/>
      <c r="HI1138" s="8"/>
      <c r="HJ1138" s="8"/>
      <c r="HK1138" s="8"/>
      <c r="HL1138" s="8"/>
      <c r="HM1138" s="8"/>
      <c r="HN1138" s="8"/>
      <c r="HO1138" s="8"/>
      <c r="HP1138" s="8"/>
      <c r="HQ1138" s="8"/>
      <c r="HR1138" s="8"/>
      <c r="HS1138" s="8"/>
      <c r="HT1138" s="8"/>
      <c r="HU1138" s="8"/>
      <c r="HV1138" s="8"/>
      <c r="HW1138" s="8"/>
      <c r="HX1138" s="8"/>
    </row>
    <row r="1139" spans="1:232" s="15" customFormat="1" ht="18.75" customHeight="1">
      <c r="A1139" s="13"/>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BT1139" s="14"/>
      <c r="BU1139" s="14"/>
      <c r="BV1139" s="14"/>
      <c r="BW1139" s="14"/>
      <c r="BX1139" s="14"/>
      <c r="BY1139" s="14"/>
      <c r="BZ1139" s="14"/>
      <c r="CA1139" s="14"/>
      <c r="CB1139" s="14"/>
      <c r="CC1139" s="14"/>
      <c r="CD1139" s="14"/>
      <c r="CF1139" s="14"/>
      <c r="CG1139" s="14"/>
      <c r="CH1139" s="14"/>
      <c r="CI1139" s="14"/>
      <c r="CJ1139" s="14"/>
      <c r="CK1139" s="14"/>
      <c r="CL1139" s="14"/>
      <c r="CM1139" s="14"/>
      <c r="CN1139" s="14"/>
      <c r="CO1139" s="14"/>
      <c r="CP1139" s="14"/>
      <c r="CQ1139" s="14"/>
      <c r="CR1139" s="14"/>
      <c r="CS1139" s="14"/>
      <c r="CT1139" s="14"/>
      <c r="CU1139" s="14"/>
      <c r="CV1139" s="14"/>
      <c r="CW1139" s="14"/>
      <c r="CX1139" s="14"/>
      <c r="CY1139" s="13"/>
      <c r="CZ1139" s="13"/>
      <c r="DA1139" s="13"/>
      <c r="DB1139" s="13"/>
      <c r="DC1139" s="13"/>
      <c r="DD1139" s="13"/>
      <c r="DE1139" s="13"/>
      <c r="DF1139" s="13"/>
      <c r="DG1139" s="13"/>
      <c r="DH1139" s="13"/>
      <c r="DI1139" s="13"/>
      <c r="DJ1139" s="13"/>
      <c r="DK1139" s="14"/>
      <c r="DL1139" s="14"/>
      <c r="DM1139" s="14"/>
      <c r="DN1139" s="14"/>
      <c r="DO1139" s="14"/>
      <c r="DP1139" s="14"/>
      <c r="DQ1139" s="14"/>
      <c r="DR1139" s="14"/>
      <c r="DS1139" s="14"/>
      <c r="DT1139" s="14"/>
      <c r="DU1139" s="14"/>
      <c r="DV1139" s="14"/>
      <c r="DW1139" s="14"/>
      <c r="DX1139" s="14"/>
      <c r="DY1139" s="14"/>
      <c r="DZ1139" s="14"/>
      <c r="EA1139" s="14"/>
      <c r="EB1139" s="14"/>
      <c r="EC1139" s="14"/>
      <c r="ED1139" s="14"/>
      <c r="EE1139" s="14"/>
      <c r="EF1139" s="14"/>
      <c r="EG1139" s="14"/>
      <c r="EH1139" s="14"/>
      <c r="EI1139" s="14"/>
      <c r="EJ1139" s="14"/>
      <c r="EK1139" s="14"/>
      <c r="EL1139" s="14"/>
      <c r="EM1139" s="14"/>
      <c r="EN1139" s="14"/>
      <c r="EO1139" s="14"/>
      <c r="EP1139" s="14"/>
      <c r="EQ1139" s="14"/>
      <c r="ER1139" s="14"/>
      <c r="ES1139" s="14"/>
      <c r="ET1139" s="14"/>
      <c r="FJ1139" s="8"/>
      <c r="FK1139" s="8"/>
      <c r="FL1139" s="8"/>
      <c r="FM1139" s="8"/>
      <c r="FN1139" s="8"/>
      <c r="FO1139" s="8"/>
      <c r="FP1139" s="8"/>
      <c r="FQ1139" s="8"/>
      <c r="FR1139" s="8"/>
      <c r="FS1139" s="8"/>
      <c r="FT1139" s="8"/>
      <c r="FU1139" s="8"/>
      <c r="FV1139" s="8"/>
      <c r="FW1139" s="8"/>
      <c r="FX1139" s="8"/>
      <c r="FY1139" s="8"/>
      <c r="FZ1139" s="8"/>
      <c r="GA1139" s="8"/>
      <c r="GB1139" s="8"/>
      <c r="GC1139" s="8"/>
      <c r="GD1139" s="8"/>
      <c r="GE1139" s="8"/>
      <c r="GF1139" s="8"/>
      <c r="GG1139" s="8"/>
      <c r="GH1139" s="8"/>
      <c r="GI1139" s="8"/>
      <c r="GJ1139" s="8"/>
      <c r="GK1139" s="8"/>
      <c r="GL1139" s="8"/>
      <c r="GM1139" s="8"/>
      <c r="GN1139" s="8"/>
      <c r="GO1139" s="8"/>
      <c r="GP1139" s="8"/>
      <c r="GQ1139" s="8"/>
      <c r="GR1139" s="8"/>
      <c r="GS1139" s="8"/>
      <c r="GT1139" s="8"/>
      <c r="GU1139" s="8"/>
      <c r="GV1139" s="8"/>
      <c r="GW1139" s="8"/>
      <c r="GX1139" s="8"/>
      <c r="GY1139" s="8"/>
      <c r="GZ1139" s="8"/>
      <c r="HA1139" s="8"/>
      <c r="HB1139" s="8"/>
      <c r="HC1139" s="8"/>
      <c r="HD1139" s="8"/>
      <c r="HE1139" s="8"/>
      <c r="HF1139" s="8"/>
      <c r="HG1139" s="8"/>
      <c r="HH1139" s="8"/>
      <c r="HI1139" s="8"/>
      <c r="HJ1139" s="8"/>
      <c r="HK1139" s="8"/>
      <c r="HL1139" s="8"/>
      <c r="HM1139" s="8"/>
      <c r="HN1139" s="8"/>
      <c r="HO1139" s="8"/>
      <c r="HP1139" s="8"/>
      <c r="HQ1139" s="8"/>
      <c r="HR1139" s="8"/>
      <c r="HS1139" s="8"/>
      <c r="HT1139" s="8"/>
      <c r="HU1139" s="8"/>
      <c r="HV1139" s="8"/>
      <c r="HW1139" s="8"/>
      <c r="HX1139" s="8"/>
    </row>
    <row r="1140" spans="1:232" s="15" customFormat="1" ht="18.75" customHeight="1">
      <c r="A1140" s="13"/>
      <c r="B1140" s="13"/>
      <c r="C1140" s="13"/>
      <c r="D1140" s="13"/>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1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c r="BI1140" s="13"/>
      <c r="BJ1140" s="13"/>
      <c r="BK1140" s="13"/>
      <c r="BL1140" s="13"/>
      <c r="BM1140" s="13"/>
      <c r="BN1140" s="13"/>
      <c r="BO1140" s="13"/>
      <c r="BP1140" s="13"/>
      <c r="BT1140" s="14"/>
      <c r="BU1140" s="14"/>
      <c r="BV1140" s="14"/>
      <c r="BW1140" s="14"/>
      <c r="BX1140" s="14"/>
      <c r="BY1140" s="14"/>
      <c r="BZ1140" s="14"/>
      <c r="CA1140" s="14"/>
      <c r="CB1140" s="14"/>
      <c r="CC1140" s="14"/>
      <c r="CD1140" s="14"/>
      <c r="CF1140" s="14"/>
      <c r="CG1140" s="14"/>
      <c r="CH1140" s="14"/>
      <c r="CI1140" s="14"/>
      <c r="CJ1140" s="14"/>
      <c r="CK1140" s="14"/>
      <c r="CL1140" s="14"/>
      <c r="CM1140" s="14"/>
      <c r="CN1140" s="14"/>
      <c r="CO1140" s="14"/>
      <c r="CP1140" s="14"/>
      <c r="CQ1140" s="14"/>
      <c r="CR1140" s="14"/>
      <c r="CS1140" s="14"/>
      <c r="CT1140" s="14"/>
      <c r="CU1140" s="14"/>
      <c r="CV1140" s="14"/>
      <c r="CW1140" s="14"/>
      <c r="CX1140" s="14"/>
      <c r="CY1140" s="13"/>
      <c r="CZ1140" s="13"/>
      <c r="DA1140" s="13"/>
      <c r="DB1140" s="13"/>
      <c r="DC1140" s="13"/>
      <c r="DD1140" s="13"/>
      <c r="DE1140" s="13"/>
      <c r="DF1140" s="13"/>
      <c r="DG1140" s="13"/>
      <c r="DH1140" s="13"/>
      <c r="DI1140" s="13"/>
      <c r="DJ1140" s="13"/>
      <c r="DK1140" s="14"/>
      <c r="DL1140" s="14"/>
      <c r="DM1140" s="14"/>
      <c r="DN1140" s="14"/>
      <c r="DO1140" s="14"/>
      <c r="DP1140" s="14"/>
      <c r="DQ1140" s="14"/>
      <c r="DR1140" s="14"/>
      <c r="DS1140" s="14"/>
      <c r="DT1140" s="14"/>
      <c r="DU1140" s="14"/>
      <c r="DV1140" s="14"/>
      <c r="DW1140" s="14"/>
      <c r="DX1140" s="14"/>
      <c r="DY1140" s="14"/>
      <c r="DZ1140" s="14"/>
      <c r="EA1140" s="14"/>
      <c r="EB1140" s="14"/>
      <c r="EC1140" s="14"/>
      <c r="ED1140" s="14"/>
      <c r="EE1140" s="14"/>
      <c r="EF1140" s="14"/>
      <c r="EG1140" s="14"/>
      <c r="EH1140" s="14"/>
      <c r="EI1140" s="14"/>
      <c r="EJ1140" s="14"/>
      <c r="EK1140" s="14"/>
      <c r="EL1140" s="14"/>
      <c r="EM1140" s="14"/>
      <c r="EN1140" s="14"/>
      <c r="EO1140" s="14"/>
      <c r="EP1140" s="14"/>
      <c r="EQ1140" s="14"/>
      <c r="ER1140" s="14"/>
      <c r="ES1140" s="14"/>
      <c r="ET1140" s="14"/>
      <c r="FJ1140" s="8"/>
      <c r="FK1140" s="8"/>
      <c r="FL1140" s="8"/>
      <c r="FM1140" s="8"/>
      <c r="FN1140" s="8"/>
      <c r="FO1140" s="8"/>
      <c r="FP1140" s="8"/>
      <c r="FQ1140" s="8"/>
      <c r="FR1140" s="8"/>
      <c r="FS1140" s="8"/>
      <c r="FT1140" s="8"/>
      <c r="FU1140" s="8"/>
      <c r="FV1140" s="8"/>
      <c r="FW1140" s="8"/>
      <c r="FX1140" s="8"/>
      <c r="FY1140" s="8"/>
      <c r="FZ1140" s="8"/>
      <c r="GA1140" s="8"/>
      <c r="GB1140" s="8"/>
      <c r="GC1140" s="8"/>
      <c r="GD1140" s="8"/>
      <c r="GE1140" s="8"/>
      <c r="GF1140" s="8"/>
      <c r="GG1140" s="8"/>
      <c r="GH1140" s="8"/>
      <c r="GI1140" s="8"/>
      <c r="GJ1140" s="8"/>
      <c r="GK1140" s="8"/>
      <c r="GL1140" s="8"/>
      <c r="GM1140" s="8"/>
      <c r="GN1140" s="8"/>
      <c r="GO1140" s="8"/>
      <c r="GP1140" s="8"/>
      <c r="GQ1140" s="8"/>
      <c r="GR1140" s="8"/>
      <c r="GS1140" s="8"/>
      <c r="GT1140" s="8"/>
      <c r="GU1140" s="8"/>
      <c r="GV1140" s="8"/>
      <c r="GW1140" s="8"/>
      <c r="GX1140" s="8"/>
      <c r="GY1140" s="8"/>
      <c r="GZ1140" s="8"/>
      <c r="HA1140" s="8"/>
      <c r="HB1140" s="8"/>
      <c r="HC1140" s="8"/>
      <c r="HD1140" s="8"/>
      <c r="HE1140" s="8"/>
      <c r="HF1140" s="8"/>
      <c r="HG1140" s="8"/>
      <c r="HH1140" s="8"/>
      <c r="HI1140" s="8"/>
      <c r="HJ1140" s="8"/>
      <c r="HK1140" s="8"/>
      <c r="HL1140" s="8"/>
      <c r="HM1140" s="8"/>
      <c r="HN1140" s="8"/>
      <c r="HO1140" s="8"/>
      <c r="HP1140" s="8"/>
      <c r="HQ1140" s="8"/>
      <c r="HR1140" s="8"/>
      <c r="HS1140" s="8"/>
      <c r="HT1140" s="8"/>
      <c r="HU1140" s="8"/>
      <c r="HV1140" s="8"/>
      <c r="HW1140" s="8"/>
      <c r="HX1140" s="8"/>
    </row>
    <row r="1141" spans="1:232" s="15" customFormat="1" ht="18.75" customHeight="1">
      <c r="A1141" s="13"/>
      <c r="B1141" s="13"/>
      <c r="C1141" s="13"/>
      <c r="D1141" s="13"/>
      <c r="E1141" s="13"/>
      <c r="F1141" s="13"/>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13"/>
      <c r="AE1141" s="13"/>
      <c r="AF1141" s="13"/>
      <c r="AG1141" s="13"/>
      <c r="AH1141" s="13"/>
      <c r="AI1141" s="13"/>
      <c r="AJ1141" s="13"/>
      <c r="AK1141" s="13"/>
      <c r="AL1141" s="13"/>
      <c r="AM1141" s="13"/>
      <c r="AN1141" s="13"/>
      <c r="AO1141" s="13"/>
      <c r="AP1141" s="13"/>
      <c r="AQ1141" s="13"/>
      <c r="AR1141" s="13"/>
      <c r="AS1141" s="13"/>
      <c r="AT1141" s="13"/>
      <c r="AU1141" s="13"/>
      <c r="AV1141" s="13"/>
      <c r="AW1141" s="13"/>
      <c r="AX1141" s="13"/>
      <c r="AY1141" s="13"/>
      <c r="AZ1141" s="13"/>
      <c r="BA1141" s="13"/>
      <c r="BB1141" s="13"/>
      <c r="BC1141" s="13"/>
      <c r="BD1141" s="13"/>
      <c r="BE1141" s="13"/>
      <c r="BF1141" s="13"/>
      <c r="BG1141" s="13"/>
      <c r="BH1141" s="13"/>
      <c r="BI1141" s="13"/>
      <c r="BJ1141" s="13"/>
      <c r="BK1141" s="13"/>
      <c r="BL1141" s="13"/>
      <c r="BM1141" s="13"/>
      <c r="BN1141" s="13"/>
      <c r="BO1141" s="13"/>
      <c r="BP1141" s="13"/>
      <c r="BT1141" s="14"/>
      <c r="BU1141" s="14"/>
      <c r="BV1141" s="14"/>
      <c r="BW1141" s="14"/>
      <c r="BX1141" s="14"/>
      <c r="BY1141" s="14"/>
      <c r="BZ1141" s="14"/>
      <c r="CA1141" s="14"/>
      <c r="CB1141" s="14"/>
      <c r="CC1141" s="14"/>
      <c r="CD1141" s="14"/>
      <c r="CF1141" s="14"/>
      <c r="CG1141" s="14"/>
      <c r="CH1141" s="14"/>
      <c r="CI1141" s="14"/>
      <c r="CJ1141" s="14"/>
      <c r="CK1141" s="14"/>
      <c r="CL1141" s="14"/>
      <c r="CM1141" s="14"/>
      <c r="CN1141" s="14"/>
      <c r="CO1141" s="14"/>
      <c r="CP1141" s="14"/>
      <c r="CQ1141" s="14"/>
      <c r="CR1141" s="14"/>
      <c r="CS1141" s="14"/>
      <c r="CT1141" s="14"/>
      <c r="CU1141" s="14"/>
      <c r="CV1141" s="14"/>
      <c r="CW1141" s="14"/>
      <c r="CX1141" s="14"/>
      <c r="CY1141" s="13"/>
      <c r="CZ1141" s="13"/>
      <c r="DA1141" s="13"/>
      <c r="DB1141" s="13"/>
      <c r="DC1141" s="13"/>
      <c r="DD1141" s="13"/>
      <c r="DE1141" s="13"/>
      <c r="DF1141" s="13"/>
      <c r="DG1141" s="13"/>
      <c r="DH1141" s="13"/>
      <c r="DI1141" s="13"/>
      <c r="DJ1141" s="13"/>
      <c r="DK1141" s="14"/>
      <c r="DL1141" s="14"/>
      <c r="DM1141" s="14"/>
      <c r="DN1141" s="14"/>
      <c r="DO1141" s="14"/>
      <c r="DP1141" s="14"/>
      <c r="DQ1141" s="14"/>
      <c r="DR1141" s="14"/>
      <c r="DS1141" s="14"/>
      <c r="DT1141" s="14"/>
      <c r="DU1141" s="14"/>
      <c r="DV1141" s="14"/>
      <c r="DW1141" s="14"/>
      <c r="DX1141" s="14"/>
      <c r="DY1141" s="14"/>
      <c r="DZ1141" s="14"/>
      <c r="EA1141" s="14"/>
      <c r="EB1141" s="14"/>
      <c r="EC1141" s="14"/>
      <c r="ED1141" s="14"/>
      <c r="EE1141" s="14"/>
      <c r="EF1141" s="14"/>
      <c r="EG1141" s="14"/>
      <c r="EH1141" s="14"/>
      <c r="EI1141" s="14"/>
      <c r="EJ1141" s="14"/>
      <c r="EK1141" s="14"/>
      <c r="EL1141" s="14"/>
      <c r="EM1141" s="14"/>
      <c r="EN1141" s="14"/>
      <c r="EO1141" s="14"/>
      <c r="EP1141" s="14"/>
      <c r="EQ1141" s="14"/>
      <c r="ER1141" s="14"/>
      <c r="ES1141" s="14"/>
      <c r="ET1141" s="14"/>
      <c r="FJ1141" s="8"/>
      <c r="FK1141" s="8"/>
      <c r="FL1141" s="8"/>
      <c r="FM1141" s="8"/>
      <c r="FN1141" s="8"/>
      <c r="FO1141" s="8"/>
      <c r="FP1141" s="8"/>
      <c r="FQ1141" s="8"/>
      <c r="FR1141" s="8"/>
      <c r="FS1141" s="8"/>
      <c r="FT1141" s="8"/>
      <c r="FU1141" s="8"/>
      <c r="FV1141" s="8"/>
      <c r="FW1141" s="8"/>
      <c r="FX1141" s="8"/>
      <c r="FY1141" s="8"/>
      <c r="FZ1141" s="8"/>
      <c r="GA1141" s="8"/>
      <c r="GB1141" s="8"/>
      <c r="GC1141" s="8"/>
      <c r="GD1141" s="8"/>
      <c r="GE1141" s="8"/>
      <c r="GF1141" s="8"/>
      <c r="GG1141" s="8"/>
      <c r="GH1141" s="8"/>
      <c r="GI1141" s="8"/>
      <c r="GJ1141" s="8"/>
      <c r="GK1141" s="8"/>
      <c r="GL1141" s="8"/>
      <c r="GM1141" s="8"/>
      <c r="GN1141" s="8"/>
      <c r="GO1141" s="8"/>
      <c r="GP1141" s="8"/>
      <c r="GQ1141" s="8"/>
      <c r="GR1141" s="8"/>
      <c r="GS1141" s="8"/>
      <c r="GT1141" s="8"/>
      <c r="GU1141" s="8"/>
      <c r="GV1141" s="8"/>
      <c r="GW1141" s="8"/>
      <c r="GX1141" s="8"/>
      <c r="GY1141" s="8"/>
      <c r="GZ1141" s="8"/>
      <c r="HA1141" s="8"/>
      <c r="HB1141" s="8"/>
      <c r="HC1141" s="8"/>
      <c r="HD1141" s="8"/>
      <c r="HE1141" s="8"/>
      <c r="HF1141" s="8"/>
      <c r="HG1141" s="8"/>
      <c r="HH1141" s="8"/>
      <c r="HI1141" s="8"/>
      <c r="HJ1141" s="8"/>
      <c r="HK1141" s="8"/>
      <c r="HL1141" s="8"/>
      <c r="HM1141" s="8"/>
      <c r="HN1141" s="8"/>
      <c r="HO1141" s="8"/>
      <c r="HP1141" s="8"/>
      <c r="HQ1141" s="8"/>
      <c r="HR1141" s="8"/>
      <c r="HS1141" s="8"/>
      <c r="HT1141" s="8"/>
      <c r="HU1141" s="8"/>
      <c r="HV1141" s="8"/>
      <c r="HW1141" s="8"/>
      <c r="HX1141" s="8"/>
    </row>
    <row r="1142" spans="1:232" s="15" customFormat="1" ht="18.75" customHeight="1">
      <c r="A1142" s="13"/>
      <c r="B1142" s="13"/>
      <c r="C1142" s="13"/>
      <c r="D1142" s="13"/>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1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c r="BI1142" s="13"/>
      <c r="BJ1142" s="13"/>
      <c r="BK1142" s="13"/>
      <c r="BL1142" s="13"/>
      <c r="BM1142" s="13"/>
      <c r="BN1142" s="13"/>
      <c r="BO1142" s="13"/>
      <c r="BP1142" s="13"/>
      <c r="BT1142" s="14"/>
      <c r="BU1142" s="14"/>
      <c r="BV1142" s="14"/>
      <c r="BW1142" s="14"/>
      <c r="BX1142" s="14"/>
      <c r="BY1142" s="14"/>
      <c r="BZ1142" s="14"/>
      <c r="CA1142" s="14"/>
      <c r="CB1142" s="14"/>
      <c r="CC1142" s="14"/>
      <c r="CD1142" s="14"/>
      <c r="CF1142" s="14"/>
      <c r="CG1142" s="14"/>
      <c r="CH1142" s="14"/>
      <c r="CI1142" s="14"/>
      <c r="CJ1142" s="14"/>
      <c r="CK1142" s="14"/>
      <c r="CL1142" s="14"/>
      <c r="CM1142" s="14"/>
      <c r="CN1142" s="14"/>
      <c r="CO1142" s="14"/>
      <c r="CP1142" s="14"/>
      <c r="CQ1142" s="14"/>
      <c r="CR1142" s="14"/>
      <c r="CS1142" s="14"/>
      <c r="CT1142" s="14"/>
      <c r="CU1142" s="14"/>
      <c r="CV1142" s="14"/>
      <c r="CW1142" s="14"/>
      <c r="CX1142" s="14"/>
      <c r="CY1142" s="13"/>
      <c r="CZ1142" s="13"/>
      <c r="DA1142" s="13"/>
      <c r="DB1142" s="13"/>
      <c r="DC1142" s="13"/>
      <c r="DD1142" s="13"/>
      <c r="DE1142" s="13"/>
      <c r="DF1142" s="13"/>
      <c r="DG1142" s="13"/>
      <c r="DH1142" s="13"/>
      <c r="DI1142" s="13"/>
      <c r="DJ1142" s="13"/>
      <c r="DK1142" s="14"/>
      <c r="DL1142" s="14"/>
      <c r="DM1142" s="14"/>
      <c r="DN1142" s="14"/>
      <c r="DO1142" s="14"/>
      <c r="DP1142" s="14"/>
      <c r="DQ1142" s="14"/>
      <c r="DR1142" s="14"/>
      <c r="DS1142" s="14"/>
      <c r="DT1142" s="14"/>
      <c r="DU1142" s="14"/>
      <c r="DV1142" s="14"/>
      <c r="DW1142" s="14"/>
      <c r="DX1142" s="14"/>
      <c r="DY1142" s="14"/>
      <c r="DZ1142" s="14"/>
      <c r="EA1142" s="14"/>
      <c r="EB1142" s="14"/>
      <c r="EC1142" s="14"/>
      <c r="ED1142" s="14"/>
      <c r="EE1142" s="14"/>
      <c r="EF1142" s="14"/>
      <c r="EG1142" s="14"/>
      <c r="EH1142" s="14"/>
      <c r="EI1142" s="14"/>
      <c r="EJ1142" s="14"/>
      <c r="EK1142" s="14"/>
      <c r="EL1142" s="14"/>
      <c r="EM1142" s="14"/>
      <c r="EN1142" s="14"/>
      <c r="EO1142" s="14"/>
      <c r="EP1142" s="14"/>
      <c r="EQ1142" s="14"/>
      <c r="ER1142" s="14"/>
      <c r="ES1142" s="14"/>
      <c r="ET1142" s="14"/>
      <c r="FJ1142" s="8"/>
      <c r="FK1142" s="8"/>
      <c r="FL1142" s="8"/>
      <c r="FM1142" s="8"/>
      <c r="FN1142" s="8"/>
      <c r="FO1142" s="8"/>
      <c r="FP1142" s="8"/>
      <c r="FQ1142" s="8"/>
      <c r="FR1142" s="8"/>
      <c r="FS1142" s="8"/>
      <c r="FT1142" s="8"/>
      <c r="FU1142" s="8"/>
      <c r="FV1142" s="8"/>
      <c r="FW1142" s="8"/>
      <c r="FX1142" s="8"/>
      <c r="FY1142" s="8"/>
      <c r="FZ1142" s="8"/>
      <c r="GA1142" s="8"/>
      <c r="GB1142" s="8"/>
      <c r="GC1142" s="8"/>
      <c r="GD1142" s="8"/>
      <c r="GE1142" s="8"/>
      <c r="GF1142" s="8"/>
      <c r="GG1142" s="8"/>
      <c r="GH1142" s="8"/>
      <c r="GI1142" s="8"/>
      <c r="GJ1142" s="8"/>
      <c r="GK1142" s="8"/>
      <c r="GL1142" s="8"/>
      <c r="GM1142" s="8"/>
      <c r="GN1142" s="8"/>
      <c r="GO1142" s="8"/>
      <c r="GP1142" s="8"/>
      <c r="GQ1142" s="8"/>
      <c r="GR1142" s="8"/>
      <c r="GS1142" s="8"/>
      <c r="GT1142" s="8"/>
      <c r="GU1142" s="8"/>
      <c r="GV1142" s="8"/>
      <c r="GW1142" s="8"/>
      <c r="GX1142" s="8"/>
      <c r="GY1142" s="8"/>
      <c r="GZ1142" s="8"/>
      <c r="HA1142" s="8"/>
      <c r="HB1142" s="8"/>
      <c r="HC1142" s="8"/>
      <c r="HD1142" s="8"/>
      <c r="HE1142" s="8"/>
      <c r="HF1142" s="8"/>
      <c r="HG1142" s="8"/>
      <c r="HH1142" s="8"/>
      <c r="HI1142" s="8"/>
      <c r="HJ1142" s="8"/>
      <c r="HK1142" s="8"/>
      <c r="HL1142" s="8"/>
      <c r="HM1142" s="8"/>
      <c r="HN1142" s="8"/>
      <c r="HO1142" s="8"/>
      <c r="HP1142" s="8"/>
      <c r="HQ1142" s="8"/>
      <c r="HR1142" s="8"/>
      <c r="HS1142" s="8"/>
      <c r="HT1142" s="8"/>
      <c r="HU1142" s="8"/>
      <c r="HV1142" s="8"/>
      <c r="HW1142" s="8"/>
      <c r="HX1142" s="8"/>
    </row>
    <row r="1143" spans="1:232" s="15" customFormat="1" ht="18.75" customHeight="1">
      <c r="A1143" s="13"/>
      <c r="B1143" s="13"/>
      <c r="C1143" s="13"/>
      <c r="D1143" s="13"/>
      <c r="E1143" s="13"/>
      <c r="F1143" s="13"/>
      <c r="G1143" s="13"/>
      <c r="H1143" s="13"/>
      <c r="I1143" s="13"/>
      <c r="J1143" s="13"/>
      <c r="K1143" s="13"/>
      <c r="L1143" s="13"/>
      <c r="M1143" s="13"/>
      <c r="N1143" s="13"/>
      <c r="O1143" s="13"/>
      <c r="P1143" s="13"/>
      <c r="Q1143" s="13"/>
      <c r="R1143" s="13"/>
      <c r="S1143" s="13"/>
      <c r="T1143" s="13"/>
      <c r="U1143" s="13"/>
      <c r="V1143" s="13"/>
      <c r="W1143" s="13"/>
      <c r="X1143" s="13"/>
      <c r="Y1143" s="13"/>
      <c r="Z1143" s="13"/>
      <c r="AA1143" s="13"/>
      <c r="AB1143" s="13"/>
      <c r="AC1143" s="13"/>
      <c r="AD1143" s="13"/>
      <c r="AE1143" s="13"/>
      <c r="AF1143" s="13"/>
      <c r="AG1143" s="13"/>
      <c r="AH1143" s="13"/>
      <c r="AI1143" s="13"/>
      <c r="AJ1143" s="13"/>
      <c r="AK1143" s="13"/>
      <c r="AL1143" s="13"/>
      <c r="AM1143" s="13"/>
      <c r="AN1143" s="13"/>
      <c r="AO1143" s="13"/>
      <c r="AP1143" s="13"/>
      <c r="AQ1143" s="13"/>
      <c r="AR1143" s="13"/>
      <c r="AS1143" s="13"/>
      <c r="AT1143" s="13"/>
      <c r="AU1143" s="13"/>
      <c r="AV1143" s="13"/>
      <c r="AW1143" s="13"/>
      <c r="AX1143" s="13"/>
      <c r="AY1143" s="13"/>
      <c r="AZ1143" s="13"/>
      <c r="BA1143" s="13"/>
      <c r="BB1143" s="13"/>
      <c r="BC1143" s="13"/>
      <c r="BD1143" s="13"/>
      <c r="BE1143" s="13"/>
      <c r="BF1143" s="13"/>
      <c r="BG1143" s="13"/>
      <c r="BH1143" s="13"/>
      <c r="BI1143" s="13"/>
      <c r="BJ1143" s="13"/>
      <c r="BK1143" s="13"/>
      <c r="BL1143" s="13"/>
      <c r="BM1143" s="13"/>
      <c r="BN1143" s="13"/>
      <c r="BO1143" s="13"/>
      <c r="BP1143" s="13"/>
      <c r="BT1143" s="14"/>
      <c r="BU1143" s="14"/>
      <c r="BV1143" s="14"/>
      <c r="BW1143" s="14"/>
      <c r="BX1143" s="14"/>
      <c r="BY1143" s="14"/>
      <c r="BZ1143" s="14"/>
      <c r="CA1143" s="14"/>
      <c r="CB1143" s="14"/>
      <c r="CC1143" s="14"/>
      <c r="CD1143" s="14"/>
      <c r="CF1143" s="14"/>
      <c r="CG1143" s="14"/>
      <c r="CH1143" s="14"/>
      <c r="CI1143" s="14"/>
      <c r="CJ1143" s="14"/>
      <c r="CK1143" s="14"/>
      <c r="CL1143" s="14"/>
      <c r="CM1143" s="14"/>
      <c r="CN1143" s="14"/>
      <c r="CO1143" s="14"/>
      <c r="CP1143" s="14"/>
      <c r="CQ1143" s="14"/>
      <c r="CR1143" s="14"/>
      <c r="CS1143" s="14"/>
      <c r="CT1143" s="14"/>
      <c r="CU1143" s="14"/>
      <c r="CV1143" s="14"/>
      <c r="CW1143" s="14"/>
      <c r="CX1143" s="14"/>
      <c r="CY1143" s="13"/>
      <c r="CZ1143" s="13"/>
      <c r="DA1143" s="13"/>
      <c r="DB1143" s="13"/>
      <c r="DC1143" s="13"/>
      <c r="DD1143" s="13"/>
      <c r="DE1143" s="13"/>
      <c r="DF1143" s="13"/>
      <c r="DG1143" s="13"/>
      <c r="DH1143" s="13"/>
      <c r="DI1143" s="13"/>
      <c r="DJ1143" s="13"/>
      <c r="DK1143" s="14"/>
      <c r="DL1143" s="14"/>
      <c r="DM1143" s="14"/>
      <c r="DN1143" s="14"/>
      <c r="DO1143" s="14"/>
      <c r="DP1143" s="14"/>
      <c r="DQ1143" s="14"/>
      <c r="DR1143" s="14"/>
      <c r="DS1143" s="14"/>
      <c r="DT1143" s="14"/>
      <c r="DU1143" s="14"/>
      <c r="DV1143" s="14"/>
      <c r="DW1143" s="14"/>
      <c r="DX1143" s="14"/>
      <c r="DY1143" s="14"/>
      <c r="DZ1143" s="14"/>
      <c r="EA1143" s="14"/>
      <c r="EB1143" s="14"/>
      <c r="EC1143" s="14"/>
      <c r="ED1143" s="14"/>
      <c r="EE1143" s="14"/>
      <c r="EF1143" s="14"/>
      <c r="EG1143" s="14"/>
      <c r="EH1143" s="14"/>
      <c r="EI1143" s="14"/>
      <c r="EJ1143" s="14"/>
      <c r="EK1143" s="14"/>
      <c r="EL1143" s="14"/>
      <c r="EM1143" s="14"/>
      <c r="EN1143" s="14"/>
      <c r="EO1143" s="14"/>
      <c r="EP1143" s="14"/>
      <c r="EQ1143" s="14"/>
      <c r="ER1143" s="14"/>
      <c r="ES1143" s="14"/>
      <c r="ET1143" s="14"/>
      <c r="FJ1143" s="8"/>
      <c r="FK1143" s="8"/>
      <c r="FL1143" s="8"/>
      <c r="FM1143" s="8"/>
      <c r="FN1143" s="8"/>
      <c r="FO1143" s="8"/>
      <c r="FP1143" s="8"/>
      <c r="FQ1143" s="8"/>
      <c r="FR1143" s="8"/>
      <c r="FS1143" s="8"/>
      <c r="FT1143" s="8"/>
      <c r="FU1143" s="8"/>
      <c r="FV1143" s="8"/>
      <c r="FW1143" s="8"/>
      <c r="FX1143" s="8"/>
      <c r="FY1143" s="8"/>
      <c r="FZ1143" s="8"/>
      <c r="GA1143" s="8"/>
      <c r="GB1143" s="8"/>
      <c r="GC1143" s="8"/>
      <c r="GD1143" s="8"/>
      <c r="GE1143" s="8"/>
      <c r="GF1143" s="8"/>
      <c r="GG1143" s="8"/>
      <c r="GH1143" s="8"/>
      <c r="GI1143" s="8"/>
      <c r="GJ1143" s="8"/>
      <c r="GK1143" s="8"/>
      <c r="GL1143" s="8"/>
      <c r="GM1143" s="8"/>
      <c r="GN1143" s="8"/>
      <c r="GO1143" s="8"/>
      <c r="GP1143" s="8"/>
      <c r="GQ1143" s="8"/>
      <c r="GR1143" s="8"/>
      <c r="GS1143" s="8"/>
      <c r="GT1143" s="8"/>
      <c r="GU1143" s="8"/>
      <c r="GV1143" s="8"/>
      <c r="GW1143" s="8"/>
      <c r="GX1143" s="8"/>
      <c r="GY1143" s="8"/>
      <c r="GZ1143" s="8"/>
      <c r="HA1143" s="8"/>
      <c r="HB1143" s="8"/>
      <c r="HC1143" s="8"/>
      <c r="HD1143" s="8"/>
      <c r="HE1143" s="8"/>
      <c r="HF1143" s="8"/>
      <c r="HG1143" s="8"/>
      <c r="HH1143" s="8"/>
      <c r="HI1143" s="8"/>
      <c r="HJ1143" s="8"/>
      <c r="HK1143" s="8"/>
      <c r="HL1143" s="8"/>
      <c r="HM1143" s="8"/>
      <c r="HN1143" s="8"/>
      <c r="HO1143" s="8"/>
      <c r="HP1143" s="8"/>
      <c r="HQ1143" s="8"/>
      <c r="HR1143" s="8"/>
      <c r="HS1143" s="8"/>
      <c r="HT1143" s="8"/>
      <c r="HU1143" s="8"/>
      <c r="HV1143" s="8"/>
      <c r="HW1143" s="8"/>
      <c r="HX1143" s="8"/>
    </row>
    <row r="1144" spans="1:232" s="15" customFormat="1" ht="18.75" customHeight="1">
      <c r="A1144" s="13"/>
      <c r="B1144" s="13"/>
      <c r="C1144" s="13"/>
      <c r="D1144" s="13"/>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BT1144" s="14"/>
      <c r="BU1144" s="14"/>
      <c r="BV1144" s="14"/>
      <c r="BW1144" s="14"/>
      <c r="BX1144" s="14"/>
      <c r="BY1144" s="14"/>
      <c r="BZ1144" s="14"/>
      <c r="CA1144" s="14"/>
      <c r="CB1144" s="14"/>
      <c r="CC1144" s="14"/>
      <c r="CD1144" s="14"/>
      <c r="CF1144" s="14"/>
      <c r="CG1144" s="14"/>
      <c r="CH1144" s="14"/>
      <c r="CI1144" s="14"/>
      <c r="CJ1144" s="14"/>
      <c r="CK1144" s="14"/>
      <c r="CL1144" s="14"/>
      <c r="CM1144" s="14"/>
      <c r="CN1144" s="14"/>
      <c r="CO1144" s="14"/>
      <c r="CP1144" s="14"/>
      <c r="CQ1144" s="14"/>
      <c r="CR1144" s="14"/>
      <c r="CS1144" s="14"/>
      <c r="CT1144" s="14"/>
      <c r="CU1144" s="14"/>
      <c r="CV1144" s="14"/>
      <c r="CW1144" s="14"/>
      <c r="CX1144" s="14"/>
      <c r="CY1144" s="13"/>
      <c r="CZ1144" s="13"/>
      <c r="DA1144" s="13"/>
      <c r="DB1144" s="13"/>
      <c r="DC1144" s="13"/>
      <c r="DD1144" s="13"/>
      <c r="DE1144" s="13"/>
      <c r="DF1144" s="13"/>
      <c r="DG1144" s="13"/>
      <c r="DH1144" s="13"/>
      <c r="DI1144" s="13"/>
      <c r="DJ1144" s="13"/>
      <c r="DK1144" s="14"/>
      <c r="DL1144" s="14"/>
      <c r="DM1144" s="14"/>
      <c r="DN1144" s="14"/>
      <c r="DO1144" s="14"/>
      <c r="DP1144" s="14"/>
      <c r="DQ1144" s="14"/>
      <c r="DR1144" s="14"/>
      <c r="DS1144" s="14"/>
      <c r="DT1144" s="14"/>
      <c r="DU1144" s="14"/>
      <c r="DV1144" s="14"/>
      <c r="DW1144" s="14"/>
      <c r="DX1144" s="14"/>
      <c r="DY1144" s="14"/>
      <c r="DZ1144" s="14"/>
      <c r="EA1144" s="14"/>
      <c r="EB1144" s="14"/>
      <c r="EC1144" s="14"/>
      <c r="ED1144" s="14"/>
      <c r="EE1144" s="14"/>
      <c r="EF1144" s="14"/>
      <c r="EG1144" s="14"/>
      <c r="EH1144" s="14"/>
      <c r="EI1144" s="14"/>
      <c r="EJ1144" s="14"/>
      <c r="EK1144" s="14"/>
      <c r="EL1144" s="14"/>
      <c r="EM1144" s="14"/>
      <c r="EN1144" s="14"/>
      <c r="EO1144" s="14"/>
      <c r="EP1144" s="14"/>
      <c r="EQ1144" s="14"/>
      <c r="ER1144" s="14"/>
      <c r="ES1144" s="14"/>
      <c r="ET1144" s="14"/>
      <c r="FJ1144" s="8"/>
      <c r="FK1144" s="8"/>
      <c r="FL1144" s="8"/>
      <c r="FM1144" s="8"/>
      <c r="FN1144" s="8"/>
      <c r="FO1144" s="8"/>
      <c r="FP1144" s="8"/>
      <c r="FQ1144" s="8"/>
      <c r="FR1144" s="8"/>
      <c r="FS1144" s="8"/>
      <c r="FT1144" s="8"/>
      <c r="FU1144" s="8"/>
      <c r="FV1144" s="8"/>
      <c r="FW1144" s="8"/>
      <c r="FX1144" s="8"/>
      <c r="FY1144" s="8"/>
      <c r="FZ1144" s="8"/>
      <c r="GA1144" s="8"/>
      <c r="GB1144" s="8"/>
      <c r="GC1144" s="8"/>
      <c r="GD1144" s="8"/>
      <c r="GE1144" s="8"/>
      <c r="GF1144" s="8"/>
      <c r="GG1144" s="8"/>
      <c r="GH1144" s="8"/>
      <c r="GI1144" s="8"/>
      <c r="GJ1144" s="8"/>
      <c r="GK1144" s="8"/>
      <c r="GL1144" s="8"/>
      <c r="GM1144" s="8"/>
      <c r="GN1144" s="8"/>
      <c r="GO1144" s="8"/>
      <c r="GP1144" s="8"/>
      <c r="GQ1144" s="8"/>
      <c r="GR1144" s="8"/>
      <c r="GS1144" s="8"/>
      <c r="GT1144" s="8"/>
      <c r="GU1144" s="8"/>
      <c r="GV1144" s="8"/>
      <c r="GW1144" s="8"/>
      <c r="GX1144" s="8"/>
      <c r="GY1144" s="8"/>
      <c r="GZ1144" s="8"/>
      <c r="HA1144" s="8"/>
      <c r="HB1144" s="8"/>
      <c r="HC1144" s="8"/>
      <c r="HD1144" s="8"/>
      <c r="HE1144" s="8"/>
      <c r="HF1144" s="8"/>
      <c r="HG1144" s="8"/>
      <c r="HH1144" s="8"/>
      <c r="HI1144" s="8"/>
      <c r="HJ1144" s="8"/>
      <c r="HK1144" s="8"/>
      <c r="HL1144" s="8"/>
      <c r="HM1144" s="8"/>
      <c r="HN1144" s="8"/>
      <c r="HO1144" s="8"/>
      <c r="HP1144" s="8"/>
      <c r="HQ1144" s="8"/>
      <c r="HR1144" s="8"/>
      <c r="HS1144" s="8"/>
      <c r="HT1144" s="8"/>
      <c r="HU1144" s="8"/>
      <c r="HV1144" s="8"/>
      <c r="HW1144" s="8"/>
      <c r="HX1144" s="8"/>
    </row>
    <row r="1145" spans="1:232" ht="18.75" customHeight="1">
      <c r="BS1145" s="15"/>
      <c r="BT1145" s="14"/>
      <c r="BU1145" s="14"/>
      <c r="BV1145" s="14"/>
      <c r="BW1145" s="14"/>
      <c r="BX1145" s="14"/>
      <c r="BY1145" s="14"/>
      <c r="BZ1145" s="14"/>
      <c r="CA1145" s="14"/>
      <c r="CB1145" s="14"/>
      <c r="CC1145" s="14"/>
      <c r="CD1145" s="14"/>
      <c r="CE1145" s="15"/>
      <c r="CF1145" s="14"/>
      <c r="CG1145" s="14"/>
      <c r="CH1145" s="14"/>
      <c r="CI1145" s="14"/>
      <c r="CJ1145" s="14"/>
      <c r="CK1145" s="14"/>
      <c r="CL1145" s="14"/>
      <c r="CM1145" s="14"/>
      <c r="CN1145" s="14"/>
      <c r="CO1145" s="14"/>
      <c r="CP1145" s="14"/>
      <c r="CQ1145" s="14"/>
      <c r="CR1145" s="14"/>
      <c r="CS1145" s="14"/>
      <c r="CT1145" s="14"/>
      <c r="CU1145" s="14"/>
      <c r="CV1145" s="14"/>
      <c r="CW1145" s="14"/>
      <c r="CX1145" s="14"/>
      <c r="DK1145" s="14"/>
      <c r="DL1145" s="14"/>
      <c r="DM1145" s="14"/>
      <c r="DN1145" s="14"/>
      <c r="DO1145" s="14"/>
      <c r="DP1145" s="14"/>
      <c r="DQ1145" s="14"/>
      <c r="DR1145" s="14"/>
      <c r="DS1145" s="14"/>
      <c r="DT1145" s="14"/>
      <c r="DU1145" s="14"/>
      <c r="DV1145" s="14"/>
      <c r="DW1145" s="14"/>
      <c r="DX1145" s="14"/>
      <c r="DY1145" s="14"/>
      <c r="DZ1145" s="14"/>
      <c r="EA1145" s="14"/>
      <c r="EB1145" s="14"/>
      <c r="EC1145" s="14"/>
      <c r="ED1145" s="14"/>
      <c r="EE1145" s="14"/>
      <c r="EF1145" s="14"/>
      <c r="EG1145" s="14"/>
      <c r="EH1145" s="14"/>
      <c r="EI1145" s="14"/>
      <c r="EJ1145" s="14"/>
      <c r="EK1145" s="14"/>
      <c r="EL1145" s="14"/>
      <c r="EM1145" s="14"/>
      <c r="EN1145" s="14"/>
      <c r="EO1145" s="14"/>
      <c r="EP1145" s="14"/>
      <c r="EQ1145" s="14"/>
      <c r="ER1145" s="14"/>
      <c r="ES1145" s="14"/>
      <c r="ET1145" s="14"/>
    </row>
  </sheetData>
  <mergeCells count="3194">
    <mergeCell ref="Z38:AC39"/>
    <mergeCell ref="BN38:BQ39"/>
    <mergeCell ref="DG773:EA774"/>
    <mergeCell ref="DG771:EA772"/>
    <mergeCell ref="DG769:EA770"/>
    <mergeCell ref="DG767:EA768"/>
    <mergeCell ref="DG765:EA766"/>
    <mergeCell ref="EB753:EY754"/>
    <mergeCell ref="EB755:EY756"/>
    <mergeCell ref="EB757:EY758"/>
    <mergeCell ref="EB759:EY760"/>
    <mergeCell ref="EB761:EY762"/>
    <mergeCell ref="EB763:EY764"/>
    <mergeCell ref="EB765:EY766"/>
    <mergeCell ref="EB767:EY768"/>
    <mergeCell ref="EB769:EY770"/>
    <mergeCell ref="EB771:EY772"/>
    <mergeCell ref="EB773:EY774"/>
    <mergeCell ref="BF38:BM39"/>
    <mergeCell ref="BB38:BE39"/>
    <mergeCell ref="AU38:BA39"/>
    <mergeCell ref="AQ38:AT39"/>
    <mergeCell ref="AD38:AP39"/>
    <mergeCell ref="EJ413:EQ415"/>
    <mergeCell ref="ER413:FG415"/>
    <mergeCell ref="CJ763:DF764"/>
    <mergeCell ref="DW407:DY409"/>
    <mergeCell ref="DZ407:EB409"/>
    <mergeCell ref="EC407:EI409"/>
    <mergeCell ref="EJ407:EQ409"/>
    <mergeCell ref="ER407:FG409"/>
    <mergeCell ref="AQ408:AR408"/>
    <mergeCell ref="B410:L412"/>
    <mergeCell ref="M410:AC412"/>
    <mergeCell ref="AD410:AI412"/>
    <mergeCell ref="AJ410:AK412"/>
    <mergeCell ref="AS410:AU412"/>
    <mergeCell ref="AV410:AX412"/>
    <mergeCell ref="AY410:BE412"/>
    <mergeCell ref="BF410:BM412"/>
    <mergeCell ref="BN410:CC412"/>
    <mergeCell ref="CF410:CP412"/>
    <mergeCell ref="DG763:EA764"/>
    <mergeCell ref="DG761:EA762"/>
    <mergeCell ref="DG759:EA760"/>
    <mergeCell ref="DG757:EA758"/>
    <mergeCell ref="DG755:EA756"/>
    <mergeCell ref="DG753:EA754"/>
    <mergeCell ref="B407:L409"/>
    <mergeCell ref="M407:AC409"/>
    <mergeCell ref="AD407:AI409"/>
    <mergeCell ref="AJ407:AK409"/>
    <mergeCell ref="AS407:AU409"/>
    <mergeCell ref="AV407:AX409"/>
    <mergeCell ref="AY407:BE409"/>
    <mergeCell ref="BF407:BM409"/>
    <mergeCell ref="BN407:CC409"/>
    <mergeCell ref="CF407:CP409"/>
    <mergeCell ref="CQ407:DG409"/>
    <mergeCell ref="DH407:DM409"/>
    <mergeCell ref="DN407:DO409"/>
    <mergeCell ref="B413:L415"/>
    <mergeCell ref="M413:AC415"/>
    <mergeCell ref="AD413:AI415"/>
    <mergeCell ref="AJ413:AK415"/>
    <mergeCell ref="AL413:BE415"/>
    <mergeCell ref="BF413:BM415"/>
    <mergeCell ref="BN413:CC415"/>
    <mergeCell ref="CF413:CP415"/>
    <mergeCell ref="CQ413:DG415"/>
    <mergeCell ref="DH413:DM415"/>
    <mergeCell ref="DN413:DO415"/>
    <mergeCell ref="ER404:FG406"/>
    <mergeCell ref="CQ410:DG412"/>
    <mergeCell ref="DH410:DM412"/>
    <mergeCell ref="DN410:DO412"/>
    <mergeCell ref="DW410:DY412"/>
    <mergeCell ref="DZ410:EB412"/>
    <mergeCell ref="EC410:EI412"/>
    <mergeCell ref="EJ410:EQ412"/>
    <mergeCell ref="ER410:FG412"/>
    <mergeCell ref="AM411:AN411"/>
    <mergeCell ref="AQ411:AR411"/>
    <mergeCell ref="DQ411:DR411"/>
    <mergeCell ref="DU411:DV411"/>
    <mergeCell ref="AM405:AN405"/>
    <mergeCell ref="AQ405:AR405"/>
    <mergeCell ref="DQ405:DR405"/>
    <mergeCell ref="DU405:DV405"/>
    <mergeCell ref="DU408:DV408"/>
    <mergeCell ref="B404:L406"/>
    <mergeCell ref="M404:AC406"/>
    <mergeCell ref="AD404:AI406"/>
    <mergeCell ref="AJ404:AK406"/>
    <mergeCell ref="AS404:AU406"/>
    <mergeCell ref="AV404:AX406"/>
    <mergeCell ref="AY404:BE406"/>
    <mergeCell ref="BF404:BM406"/>
    <mergeCell ref="BN404:CC406"/>
    <mergeCell ref="CF404:CP406"/>
    <mergeCell ref="CQ404:DG406"/>
    <mergeCell ref="DH404:DM406"/>
    <mergeCell ref="DN404:DO406"/>
    <mergeCell ref="DW404:DY406"/>
    <mergeCell ref="DZ404:EB406"/>
    <mergeCell ref="EC404:EI406"/>
    <mergeCell ref="EJ404:EQ406"/>
    <mergeCell ref="AS392:AU394"/>
    <mergeCell ref="AV392:AX394"/>
    <mergeCell ref="AY392:BE394"/>
    <mergeCell ref="BF392:BM394"/>
    <mergeCell ref="BN392:CC394"/>
    <mergeCell ref="DN392:DO394"/>
    <mergeCell ref="BF402:BM403"/>
    <mergeCell ref="BN402:CC403"/>
    <mergeCell ref="CF402:CP403"/>
    <mergeCell ref="CQ402:DG403"/>
    <mergeCell ref="DH402:DO403"/>
    <mergeCell ref="DP402:EI402"/>
    <mergeCell ref="EJ402:EQ403"/>
    <mergeCell ref="ER402:FG403"/>
    <mergeCell ref="AL403:AO403"/>
    <mergeCell ref="AP403:AX403"/>
    <mergeCell ref="AY403:BE403"/>
    <mergeCell ref="DP403:DS403"/>
    <mergeCell ref="DT403:EB403"/>
    <mergeCell ref="EC403:EI403"/>
    <mergeCell ref="B336:C339"/>
    <mergeCell ref="D336:AO336"/>
    <mergeCell ref="AP336:CA336"/>
    <mergeCell ref="CF336:CG339"/>
    <mergeCell ref="CH336:DS336"/>
    <mergeCell ref="DT336:FE336"/>
    <mergeCell ref="D337:AO337"/>
    <mergeCell ref="AP337:CA337"/>
    <mergeCell ref="CH337:DS337"/>
    <mergeCell ref="DT337:FE337"/>
    <mergeCell ref="D338:AO338"/>
    <mergeCell ref="AP338:CA338"/>
    <mergeCell ref="CH338:DS338"/>
    <mergeCell ref="DT338:FE338"/>
    <mergeCell ref="D339:AO339"/>
    <mergeCell ref="AP339:CA339"/>
    <mergeCell ref="CH339:DS339"/>
    <mergeCell ref="DT339:FE339"/>
    <mergeCell ref="D331:AO331"/>
    <mergeCell ref="AP331:CA331"/>
    <mergeCell ref="CH331:DS331"/>
    <mergeCell ref="DT331:FE331"/>
    <mergeCell ref="B332:C335"/>
    <mergeCell ref="D332:AO332"/>
    <mergeCell ref="AP332:CA332"/>
    <mergeCell ref="CF332:CG335"/>
    <mergeCell ref="CH332:DS332"/>
    <mergeCell ref="DT332:FE332"/>
    <mergeCell ref="D333:AO333"/>
    <mergeCell ref="AP333:CA333"/>
    <mergeCell ref="CH333:DS333"/>
    <mergeCell ref="DT333:FE333"/>
    <mergeCell ref="D334:AO334"/>
    <mergeCell ref="AP334:CA334"/>
    <mergeCell ref="CH334:DS334"/>
    <mergeCell ref="DT334:FE334"/>
    <mergeCell ref="D335:AO335"/>
    <mergeCell ref="AP335:CA335"/>
    <mergeCell ref="CH335:DS335"/>
    <mergeCell ref="DT335:FE335"/>
    <mergeCell ref="D326:AO326"/>
    <mergeCell ref="AP326:CA326"/>
    <mergeCell ref="CH326:DS326"/>
    <mergeCell ref="DT326:FE326"/>
    <mergeCell ref="D327:AO327"/>
    <mergeCell ref="AP327:CA327"/>
    <mergeCell ref="CH327:DS327"/>
    <mergeCell ref="DT327:FE327"/>
    <mergeCell ref="D328:AO328"/>
    <mergeCell ref="AP328:CA328"/>
    <mergeCell ref="CH328:DS328"/>
    <mergeCell ref="DT328:FE328"/>
    <mergeCell ref="D329:AO329"/>
    <mergeCell ref="AP329:CA329"/>
    <mergeCell ref="CH329:DS329"/>
    <mergeCell ref="DT329:FE329"/>
    <mergeCell ref="D330:AO330"/>
    <mergeCell ref="AP330:CA330"/>
    <mergeCell ref="CH330:DS330"/>
    <mergeCell ref="DT330:FE330"/>
    <mergeCell ref="DT321:FE321"/>
    <mergeCell ref="D322:AO322"/>
    <mergeCell ref="AP322:CA322"/>
    <mergeCell ref="CH322:DS322"/>
    <mergeCell ref="DT322:FE322"/>
    <mergeCell ref="D323:AO323"/>
    <mergeCell ref="AP323:CA323"/>
    <mergeCell ref="CH323:DS323"/>
    <mergeCell ref="DT323:FE323"/>
    <mergeCell ref="D324:AO324"/>
    <mergeCell ref="AP324:CA324"/>
    <mergeCell ref="CH324:DS324"/>
    <mergeCell ref="DT324:FE324"/>
    <mergeCell ref="D325:AO325"/>
    <mergeCell ref="AP325:CA325"/>
    <mergeCell ref="CH325:DS325"/>
    <mergeCell ref="DT325:FE325"/>
    <mergeCell ref="S472:Y472"/>
    <mergeCell ref="Z472:AW472"/>
    <mergeCell ref="AX472:AY472"/>
    <mergeCell ref="CW472:DC472"/>
    <mergeCell ref="M395:AC397"/>
    <mergeCell ref="AD432:AK433"/>
    <mergeCell ref="AL432:BE432"/>
    <mergeCell ref="BF432:BM433"/>
    <mergeCell ref="BN432:CC433"/>
    <mergeCell ref="AL433:AO433"/>
    <mergeCell ref="BN395:CC397"/>
    <mergeCell ref="BN425:CC427"/>
    <mergeCell ref="C463:BP465"/>
    <mergeCell ref="CQ422:DG424"/>
    <mergeCell ref="DW389:DY391"/>
    <mergeCell ref="CQ419:DG421"/>
    <mergeCell ref="BF387:BM388"/>
    <mergeCell ref="BN387:CC388"/>
    <mergeCell ref="AL388:AO388"/>
    <mergeCell ref="BF398:BM400"/>
    <mergeCell ref="BN398:CC400"/>
    <mergeCell ref="AL418:AO418"/>
    <mergeCell ref="AY388:BE388"/>
    <mergeCell ref="AD395:AI397"/>
    <mergeCell ref="B402:L403"/>
    <mergeCell ref="M402:AC403"/>
    <mergeCell ref="AD402:AK403"/>
    <mergeCell ref="AL402:BE402"/>
    <mergeCell ref="AP388:AX388"/>
    <mergeCell ref="AJ392:AK394"/>
    <mergeCell ref="AM390:AN390"/>
    <mergeCell ref="AQ393:AR393"/>
    <mergeCell ref="BK257:BP257"/>
    <mergeCell ref="AS257:AX257"/>
    <mergeCell ref="F288:BZ290"/>
    <mergeCell ref="B257:H263"/>
    <mergeCell ref="CF243:CL249"/>
    <mergeCell ref="CM243:CR243"/>
    <mergeCell ref="BS302:CC304"/>
    <mergeCell ref="I251:Z252"/>
    <mergeCell ref="AA251:AR252"/>
    <mergeCell ref="O250:W250"/>
    <mergeCell ref="CM251:DD252"/>
    <mergeCell ref="I255:Z256"/>
    <mergeCell ref="AA255:AR256"/>
    <mergeCell ref="I248:Z249"/>
    <mergeCell ref="AA248:AR249"/>
    <mergeCell ref="CM248:DD249"/>
    <mergeCell ref="O264:W264"/>
    <mergeCell ref="X250:Z250"/>
    <mergeCell ref="BK250:BP250"/>
    <mergeCell ref="I246:Z247"/>
    <mergeCell ref="AA246:AR247"/>
    <mergeCell ref="AA250:AF250"/>
    <mergeCell ref="DT306:FE306"/>
    <mergeCell ref="B389:L391"/>
    <mergeCell ref="M389:AC391"/>
    <mergeCell ref="AD389:AI391"/>
    <mergeCell ref="AJ389:AK391"/>
    <mergeCell ref="AS389:AU391"/>
    <mergeCell ref="AV389:AX391"/>
    <mergeCell ref="DU423:DV423"/>
    <mergeCell ref="CQ417:DG418"/>
    <mergeCell ref="AP316:CA316"/>
    <mergeCell ref="CH316:DS316"/>
    <mergeCell ref="DT316:FE316"/>
    <mergeCell ref="B306:C306"/>
    <mergeCell ref="CF306:CG306"/>
    <mergeCell ref="D317:AO317"/>
    <mergeCell ref="AP317:CA317"/>
    <mergeCell ref="CH317:DS317"/>
    <mergeCell ref="AJ395:AK397"/>
    <mergeCell ref="AD398:AI400"/>
    <mergeCell ref="AJ398:AK400"/>
    <mergeCell ref="DU390:DV390"/>
    <mergeCell ref="DH389:DM391"/>
    <mergeCell ref="DN389:DO391"/>
    <mergeCell ref="E384:CC385"/>
    <mergeCell ref="AP320:CA320"/>
    <mergeCell ref="CH320:DS320"/>
    <mergeCell ref="DT320:FE320"/>
    <mergeCell ref="B321:C331"/>
    <mergeCell ref="D321:AO321"/>
    <mergeCell ref="AP321:CA321"/>
    <mergeCell ref="CF321:CG331"/>
    <mergeCell ref="CH321:DS321"/>
    <mergeCell ref="X63:AX63"/>
    <mergeCell ref="AY63:BC63"/>
    <mergeCell ref="BD63:BH63"/>
    <mergeCell ref="X64:AX64"/>
    <mergeCell ref="X66:AX66"/>
    <mergeCell ref="CF690:CH690"/>
    <mergeCell ref="CI690:CP690"/>
    <mergeCell ref="CQ690:CT690"/>
    <mergeCell ref="CU690:DG690"/>
    <mergeCell ref="CI686:CP686"/>
    <mergeCell ref="CQ686:CT686"/>
    <mergeCell ref="DN80:DR80"/>
    <mergeCell ref="I189:Z190"/>
    <mergeCell ref="AA189:AR190"/>
    <mergeCell ref="AS189:BJ190"/>
    <mergeCell ref="BK189:CB190"/>
    <mergeCell ref="AP195:AR195"/>
    <mergeCell ref="AY195:BG195"/>
    <mergeCell ref="I191:Z192"/>
    <mergeCell ref="CU673:DG673"/>
    <mergeCell ref="CF689:CH689"/>
    <mergeCell ref="CH64:DH64"/>
    <mergeCell ref="CH67:DH67"/>
    <mergeCell ref="CH65:DH65"/>
    <mergeCell ref="B417:L418"/>
    <mergeCell ref="M417:AC418"/>
    <mergeCell ref="CF395:CP397"/>
    <mergeCell ref="CQ387:DG388"/>
    <mergeCell ref="DQ390:DR390"/>
    <mergeCell ref="AL417:BE417"/>
    <mergeCell ref="BF417:BM418"/>
    <mergeCell ref="BN417:CC418"/>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F71:CG71"/>
    <mergeCell ref="DN69:DR69"/>
    <mergeCell ref="CF73:CG73"/>
    <mergeCell ref="CF75:CG75"/>
    <mergeCell ref="CF76:CG76"/>
    <mergeCell ref="DU79:DV79"/>
    <mergeCell ref="AY78:BC78"/>
    <mergeCell ref="BD78:BH78"/>
    <mergeCell ref="AY83:BC83"/>
    <mergeCell ref="BD83:BH83"/>
    <mergeCell ref="CF65:CG65"/>
    <mergeCell ref="CF66:CG66"/>
    <mergeCell ref="DU73:DV73"/>
    <mergeCell ref="DW73:EW73"/>
    <mergeCell ref="DI83:DM83"/>
    <mergeCell ref="DU80:DV80"/>
    <mergeCell ref="DU77:DV77"/>
    <mergeCell ref="CF77:CG77"/>
    <mergeCell ref="CF78:CG78"/>
    <mergeCell ref="CF79:CG79"/>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DU65:DV65"/>
    <mergeCell ref="DW66:EW66"/>
    <mergeCell ref="DW64:EW64"/>
    <mergeCell ref="CF67:CG67"/>
    <mergeCell ref="DI68:DM68"/>
    <mergeCell ref="B174:H180"/>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BZ127:CB127"/>
    <mergeCell ref="E128:J128"/>
    <mergeCell ref="K128:M128"/>
    <mergeCell ref="N128:AD128"/>
    <mergeCell ref="AE128:AG128"/>
    <mergeCell ref="AW128:BM128"/>
    <mergeCell ref="AH128:AJ128"/>
    <mergeCell ref="I174:N174"/>
    <mergeCell ref="AA179:AR180"/>
    <mergeCell ref="DT317:FE317"/>
    <mergeCell ref="D318:AO318"/>
    <mergeCell ref="AP318:CA318"/>
    <mergeCell ref="CH318:DS318"/>
    <mergeCell ref="AS251:BJ252"/>
    <mergeCell ref="AS179:BJ180"/>
    <mergeCell ref="BK179:CB180"/>
    <mergeCell ref="AA175:AR176"/>
    <mergeCell ref="AS175:BJ176"/>
    <mergeCell ref="B171:H173"/>
    <mergeCell ref="BK171:CB172"/>
    <mergeCell ref="O173:Z173"/>
    <mergeCell ref="B181:H187"/>
    <mergeCell ref="I181:N181"/>
    <mergeCell ref="AS174:AX174"/>
    <mergeCell ref="CK230:DD230"/>
    <mergeCell ref="DT174:DV174"/>
    <mergeCell ref="DW174:EB174"/>
    <mergeCell ref="EC174:EK174"/>
    <mergeCell ref="EL174:EN174"/>
    <mergeCell ref="CK229:DD229"/>
    <mergeCell ref="CJ224:FD226"/>
    <mergeCell ref="CS174:DA174"/>
    <mergeCell ref="CM173:CR173"/>
    <mergeCell ref="CS173:DD173"/>
    <mergeCell ref="DE177:DV178"/>
    <mergeCell ref="EO174:ET174"/>
    <mergeCell ref="FD174:FF174"/>
    <mergeCell ref="CF174:CL180"/>
    <mergeCell ref="CM174:CR174"/>
    <mergeCell ref="DB174:DD174"/>
    <mergeCell ref="EO196:FF197"/>
    <mergeCell ref="DT318:FE318"/>
    <mergeCell ref="D319:AO319"/>
    <mergeCell ref="AP319:CA319"/>
    <mergeCell ref="CH319:DS319"/>
    <mergeCell ref="DT319:FE319"/>
    <mergeCell ref="D320:AO320"/>
    <mergeCell ref="CK294:DD294"/>
    <mergeCell ref="B425:L427"/>
    <mergeCell ref="CQ432:DG433"/>
    <mergeCell ref="AG195:AO195"/>
    <mergeCell ref="I198:Z199"/>
    <mergeCell ref="AA198:AR199"/>
    <mergeCell ref="B188:H194"/>
    <mergeCell ref="I188:N188"/>
    <mergeCell ref="E204:P206"/>
    <mergeCell ref="AS198:BJ199"/>
    <mergeCell ref="BK198:CB199"/>
    <mergeCell ref="AS200:BJ201"/>
    <mergeCell ref="BK200:CB201"/>
    <mergeCell ref="AS188:AX188"/>
    <mergeCell ref="BH188:BJ188"/>
    <mergeCell ref="BK188:BP188"/>
    <mergeCell ref="BQ188:BY188"/>
    <mergeCell ref="BZ188:CB188"/>
    <mergeCell ref="I200:Z201"/>
    <mergeCell ref="AA200:AR201"/>
    <mergeCell ref="Q209:AV210"/>
    <mergeCell ref="Q219:AV220"/>
    <mergeCell ref="DG229:DZ229"/>
    <mergeCell ref="DG230:DZ230"/>
    <mergeCell ref="G229:BZ230"/>
    <mergeCell ref="DZ389:EB391"/>
    <mergeCell ref="B434:L436"/>
    <mergeCell ref="G293:Z293"/>
    <mergeCell ref="G296:Z296"/>
    <mergeCell ref="G297:Z297"/>
    <mergeCell ref="BF389:BM391"/>
    <mergeCell ref="BN389:CC391"/>
    <mergeCell ref="AQ390:AR390"/>
    <mergeCell ref="CQ392:DG394"/>
    <mergeCell ref="B432:L433"/>
    <mergeCell ref="M432:AC433"/>
    <mergeCell ref="CS264:DA264"/>
    <mergeCell ref="DB264:DD264"/>
    <mergeCell ref="I265:Z266"/>
    <mergeCell ref="AA265:AR266"/>
    <mergeCell ref="AS265:BJ266"/>
    <mergeCell ref="BK265:CB266"/>
    <mergeCell ref="I253:Z254"/>
    <mergeCell ref="AA253:AR254"/>
    <mergeCell ref="BS380:CC382"/>
    <mergeCell ref="D316:AO316"/>
    <mergeCell ref="CM257:CR257"/>
    <mergeCell ref="AD422:AI424"/>
    <mergeCell ref="D306:AO306"/>
    <mergeCell ref="AP306:CA306"/>
    <mergeCell ref="CH306:DS306"/>
    <mergeCell ref="G295:Z295"/>
    <mergeCell ref="CK295:DD295"/>
    <mergeCell ref="CF250:CL256"/>
    <mergeCell ref="CM250:CR250"/>
    <mergeCell ref="B264:H270"/>
    <mergeCell ref="E282:P284"/>
    <mergeCell ref="G294:Z294"/>
    <mergeCell ref="CK293:DD293"/>
    <mergeCell ref="DH417:DO418"/>
    <mergeCell ref="DH428:DM430"/>
    <mergeCell ref="BN440:CC442"/>
    <mergeCell ref="B440:L442"/>
    <mergeCell ref="M440:AC442"/>
    <mergeCell ref="B437:L439"/>
    <mergeCell ref="M437:AC439"/>
    <mergeCell ref="AD437:AI439"/>
    <mergeCell ref="AP433:AX433"/>
    <mergeCell ref="AY433:BE433"/>
    <mergeCell ref="AD434:AI436"/>
    <mergeCell ref="AJ434:AK436"/>
    <mergeCell ref="AS434:AU436"/>
    <mergeCell ref="AV434:AX436"/>
    <mergeCell ref="DN437:DO439"/>
    <mergeCell ref="CH314:DS314"/>
    <mergeCell ref="M422:AC424"/>
    <mergeCell ref="AD428:AI430"/>
    <mergeCell ref="AS422:AU424"/>
    <mergeCell ref="AV422:AX424"/>
    <mergeCell ref="AY395:BE397"/>
    <mergeCell ref="BF395:BM397"/>
    <mergeCell ref="AY389:BE391"/>
    <mergeCell ref="AS395:AU397"/>
    <mergeCell ref="D310:AO310"/>
    <mergeCell ref="AP310:CA310"/>
    <mergeCell ref="AD417:AK418"/>
    <mergeCell ref="DP387:EI387"/>
    <mergeCell ref="EC389:EI391"/>
    <mergeCell ref="DH392:DM394"/>
    <mergeCell ref="DT313:FE313"/>
    <mergeCell ref="BS718:CC720"/>
    <mergeCell ref="CF698:CH698"/>
    <mergeCell ref="CI698:CP698"/>
    <mergeCell ref="CJ788:CU788"/>
    <mergeCell ref="DD474:EA474"/>
    <mergeCell ref="AQ435:AR435"/>
    <mergeCell ref="AJ437:AK439"/>
    <mergeCell ref="BF437:BM439"/>
    <mergeCell ref="BN437:CC439"/>
    <mergeCell ref="AQ438:AR438"/>
    <mergeCell ref="AY437:BE439"/>
    <mergeCell ref="BN434:CC436"/>
    <mergeCell ref="AD440:AI442"/>
    <mergeCell ref="AJ440:AK442"/>
    <mergeCell ref="AS440:AU442"/>
    <mergeCell ref="AV440:AX442"/>
    <mergeCell ref="AY440:BE442"/>
    <mergeCell ref="BF440:BM442"/>
    <mergeCell ref="AM441:AN441"/>
    <mergeCell ref="X451:AZ451"/>
    <mergeCell ref="AY434:BE436"/>
    <mergeCell ref="BF434:BM436"/>
    <mergeCell ref="AM435:AN435"/>
    <mergeCell ref="CF697:CH697"/>
    <mergeCell ref="DH440:DM442"/>
    <mergeCell ref="DN434:DO436"/>
    <mergeCell ref="DW434:DY436"/>
    <mergeCell ref="E467:BT467"/>
    <mergeCell ref="AQ441:AR441"/>
    <mergeCell ref="AS437:AU439"/>
    <mergeCell ref="S468:AY468"/>
    <mergeCell ref="AZ468:BC468"/>
    <mergeCell ref="BD468:BT468"/>
    <mergeCell ref="E468:R468"/>
    <mergeCell ref="S469:AY469"/>
    <mergeCell ref="AZ469:BC469"/>
    <mergeCell ref="BD469:BT469"/>
    <mergeCell ref="S475:AY475"/>
    <mergeCell ref="AZ475:BC475"/>
    <mergeCell ref="BD475:BT475"/>
    <mergeCell ref="S476:AY476"/>
    <mergeCell ref="AZ476:BC476"/>
    <mergeCell ref="BD476:BT476"/>
    <mergeCell ref="S470:AY470"/>
    <mergeCell ref="AZ470:BC470"/>
    <mergeCell ref="E469:R474"/>
    <mergeCell ref="S473:Y473"/>
    <mergeCell ref="Z473:AW473"/>
    <mergeCell ref="AX473:AY473"/>
    <mergeCell ref="AZ472:BC472"/>
    <mergeCell ref="AZ473:BC473"/>
    <mergeCell ref="BD470:BT470"/>
    <mergeCell ref="E475:R481"/>
    <mergeCell ref="S471:AY471"/>
    <mergeCell ref="AZ471:BC471"/>
    <mergeCell ref="BD471:BT471"/>
    <mergeCell ref="S474:Y474"/>
    <mergeCell ref="Z474:AW474"/>
    <mergeCell ref="AX474:AY474"/>
    <mergeCell ref="AZ474:BC474"/>
    <mergeCell ref="BD474:BT474"/>
    <mergeCell ref="S477:AY477"/>
    <mergeCell ref="AZ481:BC481"/>
    <mergeCell ref="BD481:BT481"/>
    <mergeCell ref="CF709:CH709"/>
    <mergeCell ref="CF710:CH710"/>
    <mergeCell ref="CF711:CH711"/>
    <mergeCell ref="CF712:CH712"/>
    <mergeCell ref="CF705:CH705"/>
    <mergeCell ref="DJ809:DQ809"/>
    <mergeCell ref="DR809:EA809"/>
    <mergeCell ref="EB809:EK809"/>
    <mergeCell ref="EL809:EW809"/>
    <mergeCell ref="DJ795:DQ795"/>
    <mergeCell ref="DR795:EA795"/>
    <mergeCell ref="EB795:EK795"/>
    <mergeCell ref="DJ808:DQ808"/>
    <mergeCell ref="DR808:EA808"/>
    <mergeCell ref="EB802:EK802"/>
    <mergeCell ref="DJ799:DQ799"/>
    <mergeCell ref="DR799:EA799"/>
    <mergeCell ref="EL795:EW795"/>
    <mergeCell ref="CJ805:CU805"/>
    <mergeCell ref="CJ806:CU806"/>
    <mergeCell ref="CJ797:CU797"/>
    <mergeCell ref="CJ798:CU798"/>
    <mergeCell ref="EB788:EK788"/>
    <mergeCell ref="DJ791:DQ791"/>
    <mergeCell ref="CU710:DG710"/>
    <mergeCell ref="CF706:CH706"/>
    <mergeCell ref="CJ786:CU786"/>
    <mergeCell ref="CJ765:DF766"/>
    <mergeCell ref="DR789:EA789"/>
    <mergeCell ref="DJ790:DQ790"/>
    <mergeCell ref="DT699:EF699"/>
    <mergeCell ref="EG699:ES699"/>
    <mergeCell ref="CJ808:CU808"/>
    <mergeCell ref="CF699:CH699"/>
    <mergeCell ref="CF700:CH700"/>
    <mergeCell ref="CF701:CH701"/>
    <mergeCell ref="DH699:DO699"/>
    <mergeCell ref="DP699:DS699"/>
    <mergeCell ref="EG704:ES704"/>
    <mergeCell ref="DT702:EF702"/>
    <mergeCell ref="EG702:ES702"/>
    <mergeCell ref="DN737:EA737"/>
    <mergeCell ref="CI710:CP710"/>
    <mergeCell ref="CQ710:CT710"/>
    <mergeCell ref="DH701:DO701"/>
    <mergeCell ref="CJ804:CU804"/>
    <mergeCell ref="CJ784:CU785"/>
    <mergeCell ref="CJ787:CU787"/>
    <mergeCell ref="CJ794:CU794"/>
    <mergeCell ref="CJ795:CU795"/>
    <mergeCell ref="EC745:EP745"/>
    <mergeCell ref="DH710:DO710"/>
    <mergeCell ref="DP710:DS710"/>
    <mergeCell ref="DT710:EF710"/>
    <mergeCell ref="EG710:ES710"/>
    <mergeCell ref="CY733:DL733"/>
    <mergeCell ref="CF703:CH703"/>
    <mergeCell ref="CF704:CH704"/>
    <mergeCell ref="DJ793:DQ793"/>
    <mergeCell ref="DR793:EA793"/>
    <mergeCell ref="CF707:CH707"/>
    <mergeCell ref="CF708:CH708"/>
    <mergeCell ref="DT695:EF695"/>
    <mergeCell ref="CU701:DG701"/>
    <mergeCell ref="CJ809:CU809"/>
    <mergeCell ref="CJ796:CU796"/>
    <mergeCell ref="DN733:EA733"/>
    <mergeCell ref="DN735:EA736"/>
    <mergeCell ref="CJ743:CW744"/>
    <mergeCell ref="EC743:EP744"/>
    <mergeCell ref="DN731:EA732"/>
    <mergeCell ref="N829:W829"/>
    <mergeCell ref="AG829:AP829"/>
    <mergeCell ref="EX795:FG795"/>
    <mergeCell ref="CV796:DI796"/>
    <mergeCell ref="ET706:FF706"/>
    <mergeCell ref="EL791:EW791"/>
    <mergeCell ref="DJ798:DQ798"/>
    <mergeCell ref="ET710:FF710"/>
    <mergeCell ref="DP704:DS704"/>
    <mergeCell ref="EX805:FG805"/>
    <mergeCell ref="EX786:FG786"/>
    <mergeCell ref="DJ786:DQ786"/>
    <mergeCell ref="DR786:EA786"/>
    <mergeCell ref="EB786:EK786"/>
    <mergeCell ref="EL788:EW788"/>
    <mergeCell ref="CJ799:CU799"/>
    <mergeCell ref="DJ802:DQ802"/>
    <mergeCell ref="DR802:EA802"/>
    <mergeCell ref="EL784:EW785"/>
    <mergeCell ref="EL786:EW786"/>
    <mergeCell ref="EL787:EW787"/>
    <mergeCell ref="CV807:DI807"/>
    <mergeCell ref="DR790:EA790"/>
    <mergeCell ref="EX788:FG788"/>
    <mergeCell ref="EX796:FG796"/>
    <mergeCell ref="EX790:FG790"/>
    <mergeCell ref="DR797:EA797"/>
    <mergeCell ref="DR798:EA798"/>
    <mergeCell ref="EB798:EK798"/>
    <mergeCell ref="EL789:EW789"/>
    <mergeCell ref="EX787:FG787"/>
    <mergeCell ref="EL797:EW797"/>
    <mergeCell ref="EL798:EW798"/>
    <mergeCell ref="EB789:EK789"/>
    <mergeCell ref="DJ788:DQ788"/>
    <mergeCell ref="EL792:EW792"/>
    <mergeCell ref="EL793:EW793"/>
    <mergeCell ref="EL794:EW794"/>
    <mergeCell ref="EX789:FG789"/>
    <mergeCell ref="EX793:FG793"/>
    <mergeCell ref="EX794:FG794"/>
    <mergeCell ref="DR788:EA788"/>
    <mergeCell ref="DJ794:DQ794"/>
    <mergeCell ref="EX792:FG792"/>
    <mergeCell ref="EX791:FG791"/>
    <mergeCell ref="EX797:FG797"/>
    <mergeCell ref="EX798:FG798"/>
    <mergeCell ref="EB797:EK797"/>
    <mergeCell ref="EB793:EK793"/>
    <mergeCell ref="EB790:EK790"/>
    <mergeCell ref="B998:H998"/>
    <mergeCell ref="B1047:H1047"/>
    <mergeCell ref="B1045:H1046"/>
    <mergeCell ref="CF1048:CL1048"/>
    <mergeCell ref="CF1047:CL1047"/>
    <mergeCell ref="B996:H996"/>
    <mergeCell ref="BE996:BV996"/>
    <mergeCell ref="CM1047:DB1047"/>
    <mergeCell ref="CJ771:DF772"/>
    <mergeCell ref="DJ787:DQ787"/>
    <mergeCell ref="DR787:EA787"/>
    <mergeCell ref="EB787:EK787"/>
    <mergeCell ref="EW780:FG782"/>
    <mergeCell ref="CV784:DI785"/>
    <mergeCell ref="CV809:DI809"/>
    <mergeCell ref="CV810:DI810"/>
    <mergeCell ref="CV797:DI797"/>
    <mergeCell ref="CV798:DI798"/>
    <mergeCell ref="CV799:DI799"/>
    <mergeCell ref="CV800:DI800"/>
    <mergeCell ref="CV801:DI801"/>
    <mergeCell ref="CV802:DI802"/>
    <mergeCell ref="CV789:DI789"/>
    <mergeCell ref="CV786:DI786"/>
    <mergeCell ref="CV787:DI787"/>
    <mergeCell ref="CV788:DI788"/>
    <mergeCell ref="DJ784:DQ785"/>
    <mergeCell ref="DR784:EK784"/>
    <mergeCell ref="EL799:EW799"/>
    <mergeCell ref="CJ789:CU789"/>
    <mergeCell ref="CJ790:CU790"/>
    <mergeCell ref="CJ791:CU791"/>
    <mergeCell ref="DQ441:DR441"/>
    <mergeCell ref="DU441:DV441"/>
    <mergeCell ref="DW244:EN245"/>
    <mergeCell ref="DB250:DD250"/>
    <mergeCell ref="DE250:DJ250"/>
    <mergeCell ref="DE262:DV263"/>
    <mergeCell ref="DT264:DV264"/>
    <mergeCell ref="DE260:DV261"/>
    <mergeCell ref="CU1112:CZ1112"/>
    <mergeCell ref="Y1095:AL1095"/>
    <mergeCell ref="AM1095:AZ1095"/>
    <mergeCell ref="BA1095:BN1095"/>
    <mergeCell ref="Y946:AR947"/>
    <mergeCell ref="AS946:BU947"/>
    <mergeCell ref="Y949:AB949"/>
    <mergeCell ref="Y952:AB952"/>
    <mergeCell ref="AC952:AN952"/>
    <mergeCell ref="BS959:CC961"/>
    <mergeCell ref="AT950:AU950"/>
    <mergeCell ref="Y951:AB951"/>
    <mergeCell ref="AC951:AN951"/>
    <mergeCell ref="CF998:CL998"/>
    <mergeCell ref="CF994:CL995"/>
    <mergeCell ref="AA998:AF998"/>
    <mergeCell ref="Y1047:AF1047"/>
    <mergeCell ref="I997:Z997"/>
    <mergeCell ref="AA997:AF997"/>
    <mergeCell ref="AG997:AX997"/>
    <mergeCell ref="BS461:CC463"/>
    <mergeCell ref="B1042:CC1043"/>
    <mergeCell ref="B1048:H1048"/>
    <mergeCell ref="I1048:X1048"/>
    <mergeCell ref="DZ440:EB442"/>
    <mergeCell ref="EJ437:EQ439"/>
    <mergeCell ref="CG463:ET465"/>
    <mergeCell ref="DW242:EB242"/>
    <mergeCell ref="EC242:EN242"/>
    <mergeCell ref="AP307:CA307"/>
    <mergeCell ref="CF307:CG320"/>
    <mergeCell ref="AP308:CA308"/>
    <mergeCell ref="AP309:CA309"/>
    <mergeCell ref="DW181:EB181"/>
    <mergeCell ref="FD181:FF181"/>
    <mergeCell ref="DP433:DS433"/>
    <mergeCell ref="EU257:FC257"/>
    <mergeCell ref="DE265:DV266"/>
    <mergeCell ref="EO265:FF266"/>
    <mergeCell ref="CI273:CT275"/>
    <mergeCell ref="CI276:CT278"/>
    <mergeCell ref="DH432:DO433"/>
    <mergeCell ref="DW250:EB250"/>
    <mergeCell ref="DQ435:DR435"/>
    <mergeCell ref="EC250:EK250"/>
    <mergeCell ref="CH307:DS307"/>
    <mergeCell ref="DT307:FE307"/>
    <mergeCell ref="CH308:DS308"/>
    <mergeCell ref="DT308:FE308"/>
    <mergeCell ref="EC188:EK188"/>
    <mergeCell ref="DE191:DV192"/>
    <mergeCell ref="DW191:EN192"/>
    <mergeCell ref="DE200:DV201"/>
    <mergeCell ref="DW262:EN263"/>
    <mergeCell ref="DN440:DO442"/>
    <mergeCell ref="EC440:EI442"/>
    <mergeCell ref="EJ425:EQ427"/>
    <mergeCell ref="ER425:FG427"/>
    <mergeCell ref="EJ428:EQ430"/>
    <mergeCell ref="DN428:DO430"/>
    <mergeCell ref="ER428:FG430"/>
    <mergeCell ref="EU188:FC188"/>
    <mergeCell ref="FD188:FF188"/>
    <mergeCell ref="DE189:DV190"/>
    <mergeCell ref="DW189:EN190"/>
    <mergeCell ref="EO200:FF201"/>
    <mergeCell ref="EC195:EK195"/>
    <mergeCell ref="EL195:EN195"/>
    <mergeCell ref="EO195:ET195"/>
    <mergeCell ref="CW469:EC469"/>
    <mergeCell ref="CW468:EC468"/>
    <mergeCell ref="CI467:EX467"/>
    <mergeCell ref="CI468:CV468"/>
    <mergeCell ref="CH309:DS309"/>
    <mergeCell ref="DT309:FE309"/>
    <mergeCell ref="CH310:DS310"/>
    <mergeCell ref="DT310:FE310"/>
    <mergeCell ref="CH311:DS311"/>
    <mergeCell ref="DT311:FE311"/>
    <mergeCell ref="CH312:DS312"/>
    <mergeCell ref="DT312:FE312"/>
    <mergeCell ref="DP418:DS418"/>
    <mergeCell ref="DH387:DO388"/>
    <mergeCell ref="DP388:DS388"/>
    <mergeCell ref="EO240:FF241"/>
    <mergeCell ref="EO242:ET242"/>
    <mergeCell ref="DH395:DM397"/>
    <mergeCell ref="DW257:EB257"/>
    <mergeCell ref="CM184:DD185"/>
    <mergeCell ref="DE184:DV185"/>
    <mergeCell ref="DW184:EN185"/>
    <mergeCell ref="EO184:FF185"/>
    <mergeCell ref="CM186:DD187"/>
    <mergeCell ref="EL188:EN188"/>
    <mergeCell ref="EO188:ET188"/>
    <mergeCell ref="CM188:CR188"/>
    <mergeCell ref="CS188:DA188"/>
    <mergeCell ref="DB188:DD188"/>
    <mergeCell ref="DE188:DJ188"/>
    <mergeCell ref="CM191:DD192"/>
    <mergeCell ref="CM200:DD201"/>
    <mergeCell ref="EO189:FF190"/>
    <mergeCell ref="EO191:FF192"/>
    <mergeCell ref="DE182:DV183"/>
    <mergeCell ref="CM189:DD190"/>
    <mergeCell ref="DE186:DV187"/>
    <mergeCell ref="DW186:EN187"/>
    <mergeCell ref="EO186:FF187"/>
    <mergeCell ref="DK188:DS188"/>
    <mergeCell ref="DT188:DV188"/>
    <mergeCell ref="DW188:EB188"/>
    <mergeCell ref="CM198:DD199"/>
    <mergeCell ref="DE198:DV199"/>
    <mergeCell ref="DW198:EN199"/>
    <mergeCell ref="EO198:FF199"/>
    <mergeCell ref="CM193:DD194"/>
    <mergeCell ref="ED473:EG473"/>
    <mergeCell ref="ED479:EG479"/>
    <mergeCell ref="ED478:EG478"/>
    <mergeCell ref="EH478:EX478"/>
    <mergeCell ref="CW478:EC478"/>
    <mergeCell ref="DW193:EN194"/>
    <mergeCell ref="EO193:FF194"/>
    <mergeCell ref="CM195:CR195"/>
    <mergeCell ref="CS195:DA195"/>
    <mergeCell ref="DB195:DD195"/>
    <mergeCell ref="DE195:DJ195"/>
    <mergeCell ref="DK195:DS195"/>
    <mergeCell ref="DT195:DV195"/>
    <mergeCell ref="DW195:EB195"/>
    <mergeCell ref="DE193:DV194"/>
    <mergeCell ref="CQ389:DG391"/>
    <mergeCell ref="DZ425:EB427"/>
    <mergeCell ref="DZ434:EB436"/>
    <mergeCell ref="DT418:EB418"/>
    <mergeCell ref="DQ396:DR396"/>
    <mergeCell ref="DH434:DM436"/>
    <mergeCell ref="EC434:EI436"/>
    <mergeCell ref="EC425:EI427"/>
    <mergeCell ref="CQ428:DG430"/>
    <mergeCell ref="DU435:DV435"/>
    <mergeCell ref="CI282:CT284"/>
    <mergeCell ref="CJ288:FD290"/>
    <mergeCell ref="CH313:DS313"/>
    <mergeCell ref="DW240:EN241"/>
    <mergeCell ref="CM244:DD245"/>
    <mergeCell ref="EO250:ET250"/>
    <mergeCell ref="FD257:FF257"/>
    <mergeCell ref="ES589:FF593"/>
    <mergeCell ref="CJ589:DB593"/>
    <mergeCell ref="DD584:EO586"/>
    <mergeCell ref="ES570:FF574"/>
    <mergeCell ref="ES577:FF581"/>
    <mergeCell ref="DD571:EO573"/>
    <mergeCell ref="DD578:EO580"/>
    <mergeCell ref="CQ662:CT662"/>
    <mergeCell ref="CQ663:CT663"/>
    <mergeCell ref="EG662:ES662"/>
    <mergeCell ref="DH663:DO663"/>
    <mergeCell ref="ET702:FF702"/>
    <mergeCell ref="DT703:EF703"/>
    <mergeCell ref="EG703:ES703"/>
    <mergeCell ref="ET703:FF703"/>
    <mergeCell ref="CI704:CP704"/>
    <mergeCell ref="ET700:FF700"/>
    <mergeCell ref="CI699:CP699"/>
    <mergeCell ref="CQ699:CT699"/>
    <mergeCell ref="ET699:FF699"/>
    <mergeCell ref="DT700:EF700"/>
    <mergeCell ref="EG700:ES700"/>
    <mergeCell ref="CQ606:CS606"/>
    <mergeCell ref="DH661:ES661"/>
    <mergeCell ref="ET661:FF661"/>
    <mergeCell ref="CQ605:CS605"/>
    <mergeCell ref="ET665:FF665"/>
    <mergeCell ref="CI666:CP666"/>
    <mergeCell ref="CU662:DG662"/>
    <mergeCell ref="CU663:DG663"/>
    <mergeCell ref="DH662:DO662"/>
    <mergeCell ref="DP662:DS662"/>
    <mergeCell ref="CJ811:CU811"/>
    <mergeCell ref="ER843:FF844"/>
    <mergeCell ref="EX799:FG799"/>
    <mergeCell ref="EX800:FG800"/>
    <mergeCell ref="EX801:FG801"/>
    <mergeCell ref="EX802:FG802"/>
    <mergeCell ref="EL803:EW803"/>
    <mergeCell ref="EL804:EW804"/>
    <mergeCell ref="EL805:EW805"/>
    <mergeCell ref="EL806:EW806"/>
    <mergeCell ref="EL807:EW807"/>
    <mergeCell ref="DR800:EA800"/>
    <mergeCell ref="EB800:EK800"/>
    <mergeCell ref="CJ800:CU800"/>
    <mergeCell ref="CJ801:CU801"/>
    <mergeCell ref="EL808:EW808"/>
    <mergeCell ref="DJ807:DQ807"/>
    <mergeCell ref="DR807:EA807"/>
    <mergeCell ref="EB807:EK807"/>
    <mergeCell ref="DJ806:DQ806"/>
    <mergeCell ref="EX806:FG806"/>
    <mergeCell ref="EX803:FG803"/>
    <mergeCell ref="EL802:EW802"/>
    <mergeCell ref="CT836:DC836"/>
    <mergeCell ref="FC841:FE841"/>
    <mergeCell ref="DJ805:DQ805"/>
    <mergeCell ref="DR805:EA805"/>
    <mergeCell ref="EB808:EK808"/>
    <mergeCell ref="EL810:EW810"/>
    <mergeCell ref="EL811:EW811"/>
    <mergeCell ref="EX804:FG804"/>
    <mergeCell ref="DG952:DR952"/>
    <mergeCell ref="DD851:EQ851"/>
    <mergeCell ref="CT852:EQ852"/>
    <mergeCell ref="DD846:EQ846"/>
    <mergeCell ref="DD847:EQ847"/>
    <mergeCell ref="DD848:EQ848"/>
    <mergeCell ref="DC1045:DJ1046"/>
    <mergeCell ref="FA996:FF996"/>
    <mergeCell ref="FA997:FF997"/>
    <mergeCell ref="FA998:FF998"/>
    <mergeCell ref="ER850:FF850"/>
    <mergeCell ref="ER851:FF851"/>
    <mergeCell ref="DD862:EQ862"/>
    <mergeCell ref="DD857:EQ857"/>
    <mergeCell ref="ER854:FF855"/>
    <mergeCell ref="ER856:FF856"/>
    <mergeCell ref="ER857:FF857"/>
    <mergeCell ref="EW929:FG931"/>
    <mergeCell ref="CT862:DC862"/>
    <mergeCell ref="CT861:DC861"/>
    <mergeCell ref="EW1038:FG1040"/>
    <mergeCell ref="CT847:DC847"/>
    <mergeCell ref="DG942:DR942"/>
    <mergeCell ref="DX942:DY942"/>
    <mergeCell ref="DG949:DH949"/>
    <mergeCell ref="DI949:DR949"/>
    <mergeCell ref="DG941:DR941"/>
    <mergeCell ref="FC68:FG68"/>
    <mergeCell ref="FC72:FG72"/>
    <mergeCell ref="FC71:FG71"/>
    <mergeCell ref="DI78:DM78"/>
    <mergeCell ref="DI79:DM79"/>
    <mergeCell ref="DN79:DR79"/>
    <mergeCell ref="DW76:EW76"/>
    <mergeCell ref="EX76:FB76"/>
    <mergeCell ref="DR812:EA812"/>
    <mergeCell ref="EB812:EK812"/>
    <mergeCell ref="EX73:FB73"/>
    <mergeCell ref="CY119:DO119"/>
    <mergeCell ref="DT119:ED120"/>
    <mergeCell ref="EE119:EI120"/>
    <mergeCell ref="EJ119:EM120"/>
    <mergeCell ref="DL126:DW126"/>
    <mergeCell ref="DX128:DZ128"/>
    <mergeCell ref="ER128:ET128"/>
    <mergeCell ref="ES583:FF587"/>
    <mergeCell ref="DD590:EO592"/>
    <mergeCell ref="EW655:FG657"/>
    <mergeCell ref="DJ810:DQ810"/>
    <mergeCell ref="DR810:EA810"/>
    <mergeCell ref="EB810:EK810"/>
    <mergeCell ref="DN71:DR71"/>
    <mergeCell ref="CH72:DH72"/>
    <mergeCell ref="CH73:DH73"/>
    <mergeCell ref="FC80:FG80"/>
    <mergeCell ref="DU78:DV78"/>
    <mergeCell ref="DW78:EW78"/>
    <mergeCell ref="EX78:FB78"/>
    <mergeCell ref="FC78:FG78"/>
    <mergeCell ref="DW70:EW70"/>
    <mergeCell ref="DU76:DV76"/>
    <mergeCell ref="DN72:DR72"/>
    <mergeCell ref="ER836:FF836"/>
    <mergeCell ref="DD835:EQ835"/>
    <mergeCell ref="DD836:EQ836"/>
    <mergeCell ref="CT833:EQ833"/>
    <mergeCell ref="CJ807:CU807"/>
    <mergeCell ref="EU128:EW128"/>
    <mergeCell ref="ER838:FF838"/>
    <mergeCell ref="DD837:EQ837"/>
    <mergeCell ref="EX809:FG809"/>
    <mergeCell ref="EX810:FG810"/>
    <mergeCell ref="EX811:FG811"/>
    <mergeCell ref="DJ811:DQ811"/>
    <mergeCell ref="DR811:EA811"/>
    <mergeCell ref="EB811:EK811"/>
    <mergeCell ref="EX807:FG807"/>
    <mergeCell ref="EX808:FG808"/>
    <mergeCell ref="EL812:EW812"/>
    <mergeCell ref="EX128:FC128"/>
    <mergeCell ref="EL800:EW800"/>
    <mergeCell ref="EL801:EW801"/>
    <mergeCell ref="CR829:DA829"/>
    <mergeCell ref="DK829:DT829"/>
    <mergeCell ref="CL831:CS841"/>
    <mergeCell ref="ER835:FF835"/>
    <mergeCell ref="CJ812:CU812"/>
    <mergeCell ref="DD834:EQ834"/>
    <mergeCell ref="EW597:FG599"/>
    <mergeCell ref="ER839:FF839"/>
    <mergeCell ref="CJ810:CU810"/>
    <mergeCell ref="CE21:FH21"/>
    <mergeCell ref="CE22:FH22"/>
    <mergeCell ref="ER831:FF832"/>
    <mergeCell ref="ER833:FF833"/>
    <mergeCell ref="ER834:FF834"/>
    <mergeCell ref="EW824:FG826"/>
    <mergeCell ref="CT834:DC834"/>
    <mergeCell ref="CT831:EQ832"/>
    <mergeCell ref="CT839:DC839"/>
    <mergeCell ref="ER862:FF862"/>
    <mergeCell ref="ET863:EX863"/>
    <mergeCell ref="EY863:FB863"/>
    <mergeCell ref="ER860:FF860"/>
    <mergeCell ref="ER861:FF861"/>
    <mergeCell ref="DD860:EQ860"/>
    <mergeCell ref="DD861:EQ861"/>
    <mergeCell ref="CT835:DC835"/>
    <mergeCell ref="ER837:FF837"/>
    <mergeCell ref="DW63:EW63"/>
    <mergeCell ref="CH78:DH78"/>
    <mergeCell ref="DN77:DR77"/>
    <mergeCell ref="DN78:DR78"/>
    <mergeCell ref="DD838:EQ838"/>
    <mergeCell ref="DD839:EQ839"/>
    <mergeCell ref="DD840:EQ840"/>
    <mergeCell ref="CT838:DC838"/>
    <mergeCell ref="ER845:FF845"/>
    <mergeCell ref="CT845:EQ845"/>
    <mergeCell ref="ET841:EX841"/>
    <mergeCell ref="EY841:FB841"/>
    <mergeCell ref="EX812:FG812"/>
    <mergeCell ref="FC852:FE852"/>
    <mergeCell ref="DN67:DR67"/>
    <mergeCell ref="V65:W65"/>
    <mergeCell ref="X65:AX65"/>
    <mergeCell ref="DI64:DM64"/>
    <mergeCell ref="V64:W64"/>
    <mergeCell ref="CF63:CG63"/>
    <mergeCell ref="CH63:DH63"/>
    <mergeCell ref="DI63:DM63"/>
    <mergeCell ref="DN63:DR63"/>
    <mergeCell ref="CM963:DD964"/>
    <mergeCell ref="DE963:EN964"/>
    <mergeCell ref="DX949:DY949"/>
    <mergeCell ref="DC950:DF950"/>
    <mergeCell ref="DG950:DH950"/>
    <mergeCell ref="DI950:DJ950"/>
    <mergeCell ref="DX950:DY950"/>
    <mergeCell ref="DC951:DF951"/>
    <mergeCell ref="CT837:DC837"/>
    <mergeCell ref="CT841:EQ841"/>
    <mergeCell ref="CT858:DC858"/>
    <mergeCell ref="CT859:DC859"/>
    <mergeCell ref="CT860:DC860"/>
    <mergeCell ref="CV811:DI811"/>
    <mergeCell ref="CV812:DI812"/>
    <mergeCell ref="CV803:DI803"/>
    <mergeCell ref="CV804:DI804"/>
    <mergeCell ref="CJ803:CU803"/>
    <mergeCell ref="EB805:EK805"/>
    <mergeCell ref="DW77:EW77"/>
    <mergeCell ref="V75:W75"/>
    <mergeCell ref="DX941:DY941"/>
    <mergeCell ref="DW69:EW69"/>
    <mergeCell ref="BS2:CD4"/>
    <mergeCell ref="J9:BS11"/>
    <mergeCell ref="J12:BS12"/>
    <mergeCell ref="A21:CD21"/>
    <mergeCell ref="A22:CD22"/>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Y35:EE35"/>
    <mergeCell ref="DH35:DT35"/>
    <mergeCell ref="CH70:DH70"/>
    <mergeCell ref="DW68:EW68"/>
    <mergeCell ref="AY64:BC64"/>
    <mergeCell ref="BD64:BH64"/>
    <mergeCell ref="AY65:BC65"/>
    <mergeCell ref="BD65:BH65"/>
    <mergeCell ref="AY66:BC66"/>
    <mergeCell ref="BD66:BH66"/>
    <mergeCell ref="V67:W67"/>
    <mergeCell ref="V66:W66"/>
    <mergeCell ref="DU35:DX35"/>
    <mergeCell ref="EW47:FG49"/>
    <mergeCell ref="CS47:ET49"/>
    <mergeCell ref="FC66:FG66"/>
    <mergeCell ref="EX77:FB77"/>
    <mergeCell ref="EX69:FB69"/>
    <mergeCell ref="FC69:FG69"/>
    <mergeCell ref="DN64:DR64"/>
    <mergeCell ref="DN65:DR65"/>
    <mergeCell ref="DN66:DR66"/>
    <mergeCell ref="EX70:FB70"/>
    <mergeCell ref="FC70:FG70"/>
    <mergeCell ref="DU71:DV71"/>
    <mergeCell ref="DW71:EW71"/>
    <mergeCell ref="EX71:FB71"/>
    <mergeCell ref="DU72:DV72"/>
    <mergeCell ref="DW72:EW72"/>
    <mergeCell ref="EX72:FB72"/>
    <mergeCell ref="DI65:DM65"/>
    <mergeCell ref="DI66:DM66"/>
    <mergeCell ref="DI67:DM67"/>
    <mergeCell ref="DI72:DM72"/>
    <mergeCell ref="EX64:FB64"/>
    <mergeCell ref="EX66:FB66"/>
    <mergeCell ref="DU67:DV67"/>
    <mergeCell ref="DW67:EW67"/>
    <mergeCell ref="EX67:FB67"/>
    <mergeCell ref="FC74:FG74"/>
    <mergeCell ref="DU75:DV75"/>
    <mergeCell ref="DW75:EW75"/>
    <mergeCell ref="EX75:FB75"/>
    <mergeCell ref="FC75:FG75"/>
    <mergeCell ref="X79:AX79"/>
    <mergeCell ref="AY79:BC79"/>
    <mergeCell ref="BD79:BH79"/>
    <mergeCell ref="CF72:CG72"/>
    <mergeCell ref="BN128:BP128"/>
    <mergeCell ref="BQ128:BS128"/>
    <mergeCell ref="BT128:BY128"/>
    <mergeCell ref="BZ128:CB128"/>
    <mergeCell ref="X72:AX72"/>
    <mergeCell ref="CY120:DO120"/>
    <mergeCell ref="BS106:CC108"/>
    <mergeCell ref="C110:CC115"/>
    <mergeCell ref="E119:O120"/>
    <mergeCell ref="P119:T119"/>
    <mergeCell ref="CT119:CX119"/>
    <mergeCell ref="U119:AK119"/>
    <mergeCell ref="CK96:FB99"/>
    <mergeCell ref="AK128:AP128"/>
    <mergeCell ref="AQ128:AS128"/>
    <mergeCell ref="EX74:FB74"/>
    <mergeCell ref="DW74:EW74"/>
    <mergeCell ref="DW79:EW79"/>
    <mergeCell ref="EX79:FB79"/>
    <mergeCell ref="AT128:AV128"/>
    <mergeCell ref="CI124:FF124"/>
    <mergeCell ref="ER127:ET127"/>
    <mergeCell ref="FD128:FF128"/>
    <mergeCell ref="BQ126:CB126"/>
    <mergeCell ref="EA128:EQ128"/>
    <mergeCell ref="DO128:DT128"/>
    <mergeCell ref="DL128:DN128"/>
    <mergeCell ref="DU128:DW128"/>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DW80:EW80"/>
    <mergeCell ref="EX80:FB80"/>
    <mergeCell ref="DN76:DR76"/>
    <mergeCell ref="DI73:DM73"/>
    <mergeCell ref="DN73:DR73"/>
    <mergeCell ref="DI74:DM74"/>
    <mergeCell ref="DI75:DM75"/>
    <mergeCell ref="DI76:DM76"/>
    <mergeCell ref="DI77:DM77"/>
    <mergeCell ref="FC79:FG79"/>
    <mergeCell ref="EX63:FB63"/>
    <mergeCell ref="EF35:EI35"/>
    <mergeCell ref="EJ35:EQ35"/>
    <mergeCell ref="DU63:DV63"/>
    <mergeCell ref="DW65:EW65"/>
    <mergeCell ref="EX65:FB65"/>
    <mergeCell ref="EW2:FG4"/>
    <mergeCell ref="EW106:FG108"/>
    <mergeCell ref="CG110:FG115"/>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X83:AX83"/>
    <mergeCell ref="X67:AX67"/>
    <mergeCell ref="AY67:BC67"/>
    <mergeCell ref="BD67:BH67"/>
    <mergeCell ref="AY68:BC68"/>
    <mergeCell ref="BD68:BH68"/>
    <mergeCell ref="X69:AX69"/>
    <mergeCell ref="AY69:BC69"/>
    <mergeCell ref="BD69:BH69"/>
    <mergeCell ref="X70:AX70"/>
    <mergeCell ref="AY70:BC70"/>
    <mergeCell ref="BD70:BH70"/>
    <mergeCell ref="DI128:DK128"/>
    <mergeCell ref="CO126:DK126"/>
    <mergeCell ref="CT120:CX120"/>
    <mergeCell ref="CI127:CN127"/>
    <mergeCell ref="CI128:CN128"/>
    <mergeCell ref="BF119:BI120"/>
    <mergeCell ref="U120:AK120"/>
    <mergeCell ref="CI119:CS120"/>
    <mergeCell ref="CI125:CN126"/>
    <mergeCell ref="CR127:DH127"/>
    <mergeCell ref="CR128:DH128"/>
    <mergeCell ref="CO127:CQ127"/>
    <mergeCell ref="CO128:CQ128"/>
    <mergeCell ref="CO125:DW125"/>
    <mergeCell ref="E127:J127"/>
    <mergeCell ref="K127:M127"/>
    <mergeCell ref="N127:AD127"/>
    <mergeCell ref="AE127:AG127"/>
    <mergeCell ref="AH127:AJ127"/>
    <mergeCell ref="BN127:BP127"/>
    <mergeCell ref="BQ127:BS127"/>
    <mergeCell ref="BT127:BY127"/>
    <mergeCell ref="DO127:DT127"/>
    <mergeCell ref="DL127:DN127"/>
    <mergeCell ref="DU127:DW127"/>
    <mergeCell ref="V80:W80"/>
    <mergeCell ref="X80:AX80"/>
    <mergeCell ref="AY80:BC80"/>
    <mergeCell ref="BD80:BH80"/>
    <mergeCell ref="V81:W81"/>
    <mergeCell ref="X81:AX81"/>
    <mergeCell ref="AY81:BC81"/>
    <mergeCell ref="DK174:DS174"/>
    <mergeCell ref="I173:N173"/>
    <mergeCell ref="CF171:CL173"/>
    <mergeCell ref="DW173:EB173"/>
    <mergeCell ref="EC173:EN173"/>
    <mergeCell ref="BS166:CC168"/>
    <mergeCell ref="I171:Z172"/>
    <mergeCell ref="AA171:AR172"/>
    <mergeCell ref="AS171:BJ172"/>
    <mergeCell ref="EO171:FF172"/>
    <mergeCell ref="AY173:BJ173"/>
    <mergeCell ref="AK127:AP127"/>
    <mergeCell ref="AQ127:AS127"/>
    <mergeCell ref="AT127:AV127"/>
    <mergeCell ref="AW127:BM127"/>
    <mergeCell ref="P120:T120"/>
    <mergeCell ref="E124:CB124"/>
    <mergeCell ref="E125:J126"/>
    <mergeCell ref="K125:AS125"/>
    <mergeCell ref="DX127:DZ127"/>
    <mergeCell ref="EA127:EQ127"/>
    <mergeCell ref="DX125:FF125"/>
    <mergeCell ref="DX126:ET126"/>
    <mergeCell ref="EU126:FF126"/>
    <mergeCell ref="EU127:EW127"/>
    <mergeCell ref="EX127:FC127"/>
    <mergeCell ref="FD127:FF127"/>
    <mergeCell ref="AP119:AZ120"/>
    <mergeCell ref="BA119:BE120"/>
    <mergeCell ref="BZ181:CB181"/>
    <mergeCell ref="EO175:FF176"/>
    <mergeCell ref="X174:Z174"/>
    <mergeCell ref="AA174:AF174"/>
    <mergeCell ref="AG174:AO174"/>
    <mergeCell ref="AP174:AR174"/>
    <mergeCell ref="AY174:BG174"/>
    <mergeCell ref="CM171:DD172"/>
    <mergeCell ref="DE171:DV172"/>
    <mergeCell ref="DW171:EN172"/>
    <mergeCell ref="DK173:DV173"/>
    <mergeCell ref="EW166:FG168"/>
    <mergeCell ref="DE173:DJ173"/>
    <mergeCell ref="EC181:EK181"/>
    <mergeCell ref="EL181:EN181"/>
    <mergeCell ref="EO181:ET181"/>
    <mergeCell ref="EU181:FC181"/>
    <mergeCell ref="EO173:ET173"/>
    <mergeCell ref="EU173:FF173"/>
    <mergeCell ref="DW177:EN178"/>
    <mergeCell ref="CM179:DD180"/>
    <mergeCell ref="EO177:FF178"/>
    <mergeCell ref="DE179:DV180"/>
    <mergeCell ref="DW179:EN180"/>
    <mergeCell ref="BH174:BJ174"/>
    <mergeCell ref="BK174:BP174"/>
    <mergeCell ref="AA173:AF173"/>
    <mergeCell ref="AG173:AR173"/>
    <mergeCell ref="CF188:CL194"/>
    <mergeCell ref="AS173:AX173"/>
    <mergeCell ref="BK173:BP173"/>
    <mergeCell ref="BQ173:CB173"/>
    <mergeCell ref="DE174:DJ174"/>
    <mergeCell ref="I182:Z183"/>
    <mergeCell ref="BQ174:BY174"/>
    <mergeCell ref="BZ174:CB174"/>
    <mergeCell ref="I175:Z176"/>
    <mergeCell ref="I186:Z187"/>
    <mergeCell ref="AA186:AR187"/>
    <mergeCell ref="AS186:BJ187"/>
    <mergeCell ref="BK186:CB187"/>
    <mergeCell ref="EO179:FF180"/>
    <mergeCell ref="CM181:CR181"/>
    <mergeCell ref="CS181:DA181"/>
    <mergeCell ref="DB181:DD181"/>
    <mergeCell ref="DE181:DJ181"/>
    <mergeCell ref="DK181:DS181"/>
    <mergeCell ref="DT181:DV181"/>
    <mergeCell ref="DW175:EN176"/>
    <mergeCell ref="CM175:DD176"/>
    <mergeCell ref="DE175:DV176"/>
    <mergeCell ref="CM177:DD178"/>
    <mergeCell ref="BK175:CB176"/>
    <mergeCell ref="O174:W174"/>
    <mergeCell ref="AP181:AR181"/>
    <mergeCell ref="AY181:BG181"/>
    <mergeCell ref="AS181:AX181"/>
    <mergeCell ref="BH181:BJ181"/>
    <mergeCell ref="BK181:BP181"/>
    <mergeCell ref="I177:Z178"/>
    <mergeCell ref="EU242:FF242"/>
    <mergeCell ref="BK182:CB183"/>
    <mergeCell ref="O181:W181"/>
    <mergeCell ref="X181:Z181"/>
    <mergeCell ref="AA181:AF181"/>
    <mergeCell ref="AG181:AO181"/>
    <mergeCell ref="AP188:AR188"/>
    <mergeCell ref="AY188:BG188"/>
    <mergeCell ref="I184:Z185"/>
    <mergeCell ref="AA184:AR185"/>
    <mergeCell ref="AS184:BJ185"/>
    <mergeCell ref="BK184:CB185"/>
    <mergeCell ref="EC243:EK243"/>
    <mergeCell ref="AY242:BJ242"/>
    <mergeCell ref="BK242:BP242"/>
    <mergeCell ref="DE196:DV197"/>
    <mergeCell ref="DW196:EN197"/>
    <mergeCell ref="EO243:ET243"/>
    <mergeCell ref="EU243:FC243"/>
    <mergeCell ref="BQ181:BY181"/>
    <mergeCell ref="CF181:CL187"/>
    <mergeCell ref="CM182:DD183"/>
    <mergeCell ref="AA191:AR192"/>
    <mergeCell ref="AS191:BJ192"/>
    <mergeCell ref="BK191:CB192"/>
    <mergeCell ref="I193:Z194"/>
    <mergeCell ref="AA193:AR194"/>
    <mergeCell ref="AS193:BJ194"/>
    <mergeCell ref="BK193:CB194"/>
    <mergeCell ref="BQ195:BY195"/>
    <mergeCell ref="EU195:FC195"/>
    <mergeCell ref="FD195:FF195"/>
    <mergeCell ref="B240:H242"/>
    <mergeCell ref="O243:W243"/>
    <mergeCell ref="X243:Z243"/>
    <mergeCell ref="I243:N243"/>
    <mergeCell ref="DK243:DS243"/>
    <mergeCell ref="CI211:CT215"/>
    <mergeCell ref="CI216:CT220"/>
    <mergeCell ref="CI204:CT206"/>
    <mergeCell ref="CI207:CT210"/>
    <mergeCell ref="CF195:CL201"/>
    <mergeCell ref="DW243:EB243"/>
    <mergeCell ref="BZ195:CB195"/>
    <mergeCell ref="I196:Z197"/>
    <mergeCell ref="AA196:AR197"/>
    <mergeCell ref="AS196:BJ197"/>
    <mergeCell ref="BK196:CB197"/>
    <mergeCell ref="O195:W195"/>
    <mergeCell ref="I240:Z241"/>
    <mergeCell ref="DW200:EN201"/>
    <mergeCell ref="DK242:DV242"/>
    <mergeCell ref="AA240:AR241"/>
    <mergeCell ref="AS240:BJ241"/>
    <mergeCell ref="B243:H249"/>
    <mergeCell ref="I242:N242"/>
    <mergeCell ref="BQ242:CB242"/>
    <mergeCell ref="CS242:DD242"/>
    <mergeCell ref="CM240:DD241"/>
    <mergeCell ref="CM196:DD197"/>
    <mergeCell ref="X195:Z195"/>
    <mergeCell ref="AA195:AF195"/>
    <mergeCell ref="DE248:DV249"/>
    <mergeCell ref="DE244:DV245"/>
    <mergeCell ref="DT243:DV243"/>
    <mergeCell ref="AS243:AX243"/>
    <mergeCell ref="O242:Z242"/>
    <mergeCell ref="AA242:AF242"/>
    <mergeCell ref="AG242:AR242"/>
    <mergeCell ref="AS242:AX242"/>
    <mergeCell ref="AA243:AF243"/>
    <mergeCell ref="AG243:AO243"/>
    <mergeCell ref="AP243:AR243"/>
    <mergeCell ref="AY243:BG243"/>
    <mergeCell ref="BQ243:BY243"/>
    <mergeCell ref="BZ243:CB243"/>
    <mergeCell ref="CS243:DA243"/>
    <mergeCell ref="CF240:CL242"/>
    <mergeCell ref="CM242:CR242"/>
    <mergeCell ref="DE242:DJ242"/>
    <mergeCell ref="DE253:DV254"/>
    <mergeCell ref="BH243:BJ243"/>
    <mergeCell ref="BK243:BP243"/>
    <mergeCell ref="CM246:DD247"/>
    <mergeCell ref="DE246:DV247"/>
    <mergeCell ref="BK251:CB252"/>
    <mergeCell ref="DT250:DV250"/>
    <mergeCell ref="DK250:DS250"/>
    <mergeCell ref="DW246:EN247"/>
    <mergeCell ref="EO246:FF247"/>
    <mergeCell ref="AS248:BJ249"/>
    <mergeCell ref="BK248:CB249"/>
    <mergeCell ref="BS235:CC237"/>
    <mergeCell ref="EW235:FG237"/>
    <mergeCell ref="DW248:EN249"/>
    <mergeCell ref="Q214:AV215"/>
    <mergeCell ref="BH264:BJ264"/>
    <mergeCell ref="AA262:AR263"/>
    <mergeCell ref="AS262:BJ263"/>
    <mergeCell ref="BK262:CB263"/>
    <mergeCell ref="CM262:DD263"/>
    <mergeCell ref="AA258:AR259"/>
    <mergeCell ref="BZ264:CB264"/>
    <mergeCell ref="BK240:CB241"/>
    <mergeCell ref="DE240:DV241"/>
    <mergeCell ref="EO251:FF252"/>
    <mergeCell ref="BK253:CB254"/>
    <mergeCell ref="O257:W257"/>
    <mergeCell ref="BQ257:BY257"/>
    <mergeCell ref="BZ257:CB257"/>
    <mergeCell ref="CS257:DA257"/>
    <mergeCell ref="DB257:DD257"/>
    <mergeCell ref="DE257:DJ257"/>
    <mergeCell ref="DK257:DS257"/>
    <mergeCell ref="DB243:DD243"/>
    <mergeCell ref="DE243:DJ243"/>
    <mergeCell ref="EO248:FF249"/>
    <mergeCell ref="EL243:EN243"/>
    <mergeCell ref="DE255:DV256"/>
    <mergeCell ref="AS250:AX250"/>
    <mergeCell ref="DW269:EN270"/>
    <mergeCell ref="FD250:FF250"/>
    <mergeCell ref="EL250:EN250"/>
    <mergeCell ref="EO262:FF263"/>
    <mergeCell ref="AA264:AF264"/>
    <mergeCell ref="AG264:AO264"/>
    <mergeCell ref="BK264:BP264"/>
    <mergeCell ref="EO258:FF259"/>
    <mergeCell ref="I260:Z261"/>
    <mergeCell ref="AA260:AR261"/>
    <mergeCell ref="AS260:BJ261"/>
    <mergeCell ref="BK260:CB261"/>
    <mergeCell ref="CM260:DD261"/>
    <mergeCell ref="DW251:EN252"/>
    <mergeCell ref="EU250:FC250"/>
    <mergeCell ref="DW260:EN261"/>
    <mergeCell ref="EO260:FF261"/>
    <mergeCell ref="DW253:EN254"/>
    <mergeCell ref="EO253:FF254"/>
    <mergeCell ref="BQ250:BY250"/>
    <mergeCell ref="BZ250:CB250"/>
    <mergeCell ref="CS250:DA250"/>
    <mergeCell ref="DE251:DV252"/>
    <mergeCell ref="DW258:EN259"/>
    <mergeCell ref="X257:Z257"/>
    <mergeCell ref="AA257:AF257"/>
    <mergeCell ref="AG257:AO257"/>
    <mergeCell ref="AP257:AR257"/>
    <mergeCell ref="AY257:BG257"/>
    <mergeCell ref="DT257:DV257"/>
    <mergeCell ref="EC257:EK257"/>
    <mergeCell ref="I264:N264"/>
    <mergeCell ref="CW470:EC470"/>
    <mergeCell ref="CF428:CP430"/>
    <mergeCell ref="EC388:EI388"/>
    <mergeCell ref="DW255:EN256"/>
    <mergeCell ref="EO255:FF256"/>
    <mergeCell ref="I262:Z263"/>
    <mergeCell ref="AS258:BJ259"/>
    <mergeCell ref="BK258:CB259"/>
    <mergeCell ref="CM258:DD259"/>
    <mergeCell ref="DE258:DV259"/>
    <mergeCell ref="AS264:AX264"/>
    <mergeCell ref="DW267:EN268"/>
    <mergeCell ref="D307:AO307"/>
    <mergeCell ref="D308:AO308"/>
    <mergeCell ref="D309:AO309"/>
    <mergeCell ref="EL257:EN257"/>
    <mergeCell ref="EO257:ET257"/>
    <mergeCell ref="B250:H256"/>
    <mergeCell ref="I250:N250"/>
    <mergeCell ref="AS253:BJ254"/>
    <mergeCell ref="AG250:AO250"/>
    <mergeCell ref="AP250:AR250"/>
    <mergeCell ref="AY250:BG250"/>
    <mergeCell ref="I258:Z259"/>
    <mergeCell ref="BH257:BJ257"/>
    <mergeCell ref="CF257:CL263"/>
    <mergeCell ref="X264:Z264"/>
    <mergeCell ref="AP264:AR264"/>
    <mergeCell ref="AY264:BG264"/>
    <mergeCell ref="BQ264:BY264"/>
    <mergeCell ref="B307:C320"/>
    <mergeCell ref="CF432:CP433"/>
    <mergeCell ref="ED476:EG476"/>
    <mergeCell ref="EH470:EX470"/>
    <mergeCell ref="EH476:EX476"/>
    <mergeCell ref="DD472:EA472"/>
    <mergeCell ref="ED469:EG469"/>
    <mergeCell ref="EH469:EX469"/>
    <mergeCell ref="EB479:EC479"/>
    <mergeCell ref="D311:AO311"/>
    <mergeCell ref="AP311:CA311"/>
    <mergeCell ref="D312:AO312"/>
    <mergeCell ref="AP312:CA312"/>
    <mergeCell ref="D313:AO313"/>
    <mergeCell ref="AP313:CA313"/>
    <mergeCell ref="EW302:FG304"/>
    <mergeCell ref="DE264:DJ264"/>
    <mergeCell ref="DK264:DS264"/>
    <mergeCell ref="CK296:DD296"/>
    <mergeCell ref="CK297:DD297"/>
    <mergeCell ref="DW265:EN266"/>
    <mergeCell ref="FD264:FF264"/>
    <mergeCell ref="CI279:CT281"/>
    <mergeCell ref="EO267:FF268"/>
    <mergeCell ref="CM265:DD266"/>
    <mergeCell ref="I267:Z268"/>
    <mergeCell ref="AA267:AR268"/>
    <mergeCell ref="AS267:BJ268"/>
    <mergeCell ref="BK267:CB268"/>
    <mergeCell ref="I269:Z270"/>
    <mergeCell ref="AA269:AR270"/>
    <mergeCell ref="CM267:DD268"/>
    <mergeCell ref="DE267:DV268"/>
    <mergeCell ref="AS269:BJ270"/>
    <mergeCell ref="CF434:CP436"/>
    <mergeCell ref="EB494:EH494"/>
    <mergeCell ref="EB495:EH495"/>
    <mergeCell ref="CW481:DC481"/>
    <mergeCell ref="EW461:FG463"/>
    <mergeCell ref="DZ437:EB439"/>
    <mergeCell ref="DH437:DM439"/>
    <mergeCell ref="DW437:DY439"/>
    <mergeCell ref="EH477:EX477"/>
    <mergeCell ref="ED477:EG477"/>
    <mergeCell ref="CI475:CV481"/>
    <mergeCell ref="ED475:EG475"/>
    <mergeCell ref="DW392:DY394"/>
    <mergeCell ref="DZ392:EB394"/>
    <mergeCell ref="DU393:DV393"/>
    <mergeCell ref="DZ395:EB397"/>
    <mergeCell ref="DN395:DO397"/>
    <mergeCell ref="DP398:EI400"/>
    <mergeCell ref="DW395:DY397"/>
    <mergeCell ref="CQ440:DG442"/>
    <mergeCell ref="EJ440:EQ442"/>
    <mergeCell ref="DW440:DY442"/>
    <mergeCell ref="EH475:EX475"/>
    <mergeCell ref="EJ434:EQ436"/>
    <mergeCell ref="DQ426:DR426"/>
    <mergeCell ref="DU396:DV396"/>
    <mergeCell ref="DH398:DM400"/>
    <mergeCell ref="DN398:DO400"/>
    <mergeCell ref="CQ395:DG397"/>
    <mergeCell ref="DP432:EI432"/>
    <mergeCell ref="CQ434:DG436"/>
    <mergeCell ref="EB472:EC472"/>
    <mergeCell ref="EI497:FD497"/>
    <mergeCell ref="EI498:FD498"/>
    <mergeCell ref="EB493:EH493"/>
    <mergeCell ref="BE498:BZ498"/>
    <mergeCell ref="EO269:FF270"/>
    <mergeCell ref="CF264:CL270"/>
    <mergeCell ref="CM264:CR264"/>
    <mergeCell ref="DW264:EB264"/>
    <mergeCell ref="EC264:EK264"/>
    <mergeCell ref="EI495:FD495"/>
    <mergeCell ref="CG489:FD491"/>
    <mergeCell ref="EB497:EH497"/>
    <mergeCell ref="EB498:EH498"/>
    <mergeCell ref="ED468:EG468"/>
    <mergeCell ref="EH468:EX468"/>
    <mergeCell ref="ED471:EG471"/>
    <mergeCell ref="CW475:EC475"/>
    <mergeCell ref="CW476:EC476"/>
    <mergeCell ref="ED470:EG470"/>
    <mergeCell ref="CI469:CV474"/>
    <mergeCell ref="EB481:EC481"/>
    <mergeCell ref="CW473:DC473"/>
    <mergeCell ref="DD473:EA473"/>
    <mergeCell ref="EB473:EC473"/>
    <mergeCell ref="EC392:EI394"/>
    <mergeCell ref="EW380:FG382"/>
    <mergeCell ref="CI384:FG385"/>
    <mergeCell ref="CF389:CP391"/>
    <mergeCell ref="CF387:CP388"/>
    <mergeCell ref="CF392:CP394"/>
    <mergeCell ref="EC422:EI424"/>
    <mergeCell ref="CF440:CP442"/>
    <mergeCell ref="E492:BZ492"/>
    <mergeCell ref="S493:AW493"/>
    <mergeCell ref="AX493:BD493"/>
    <mergeCell ref="BE493:BZ493"/>
    <mergeCell ref="AX479:AY479"/>
    <mergeCell ref="S480:Y480"/>
    <mergeCell ref="Z480:AW480"/>
    <mergeCell ref="AX480:AY480"/>
    <mergeCell ref="DD480:EA480"/>
    <mergeCell ref="EB480:EC480"/>
    <mergeCell ref="CW496:EA496"/>
    <mergeCell ref="DD481:EA481"/>
    <mergeCell ref="ED481:EG481"/>
    <mergeCell ref="EH481:EX481"/>
    <mergeCell ref="EI493:FD493"/>
    <mergeCell ref="EI494:FD494"/>
    <mergeCell ref="EB496:EH496"/>
    <mergeCell ref="CW479:DC479"/>
    <mergeCell ref="DD479:EA479"/>
    <mergeCell ref="CW480:DC480"/>
    <mergeCell ref="ED472:EG472"/>
    <mergeCell ref="CI494:CV498"/>
    <mergeCell ref="CI509:CV511"/>
    <mergeCell ref="EB506:EH506"/>
    <mergeCell ref="EB507:EH507"/>
    <mergeCell ref="CW508:EA508"/>
    <mergeCell ref="EI510:FD510"/>
    <mergeCell ref="AX511:BD511"/>
    <mergeCell ref="ED480:EG480"/>
    <mergeCell ref="S502:AW502"/>
    <mergeCell ref="BE494:BZ494"/>
    <mergeCell ref="CW499:EA499"/>
    <mergeCell ref="CW500:EA500"/>
    <mergeCell ref="CW501:EA501"/>
    <mergeCell ref="EB509:EH509"/>
    <mergeCell ref="EB510:EH510"/>
    <mergeCell ref="EB502:EH502"/>
    <mergeCell ref="CW509:EA509"/>
    <mergeCell ref="CW510:EA510"/>
    <mergeCell ref="S509:AW509"/>
    <mergeCell ref="EI506:FD506"/>
    <mergeCell ref="EI507:FD507"/>
    <mergeCell ref="S507:AW507"/>
    <mergeCell ref="S498:AW498"/>
    <mergeCell ref="AX498:BD498"/>
    <mergeCell ref="BE500:BZ500"/>
    <mergeCell ref="S501:AW501"/>
    <mergeCell ref="EB508:EH508"/>
    <mergeCell ref="EB511:EH511"/>
    <mergeCell ref="AX501:BD501"/>
    <mergeCell ref="EI496:FD496"/>
    <mergeCell ref="BE505:BZ505"/>
    <mergeCell ref="CJ526:EP527"/>
    <mergeCell ref="EI508:FD508"/>
    <mergeCell ref="EI509:FD509"/>
    <mergeCell ref="EI499:FD499"/>
    <mergeCell ref="CW512:EA512"/>
    <mergeCell ref="CW513:EA513"/>
    <mergeCell ref="CJ529:DB533"/>
    <mergeCell ref="CJ525:EP525"/>
    <mergeCell ref="CJ535:DB539"/>
    <mergeCell ref="ES529:FF533"/>
    <mergeCell ref="EB504:EH504"/>
    <mergeCell ref="EB505:EH505"/>
    <mergeCell ref="EI504:FD504"/>
    <mergeCell ref="EI505:FD505"/>
    <mergeCell ref="EB503:EH503"/>
    <mergeCell ref="EI502:FD502"/>
    <mergeCell ref="EI503:FD503"/>
    <mergeCell ref="EB499:EH499"/>
    <mergeCell ref="EB500:EH500"/>
    <mergeCell ref="CW502:EA502"/>
    <mergeCell ref="CW503:EA503"/>
    <mergeCell ref="CW504:EA504"/>
    <mergeCell ref="EI511:FD511"/>
    <mergeCell ref="ES526:FF527"/>
    <mergeCell ref="CW511:EA511"/>
    <mergeCell ref="EI513:FD513"/>
    <mergeCell ref="EB513:EH513"/>
    <mergeCell ref="EB501:EH501"/>
    <mergeCell ref="EI500:FD500"/>
    <mergeCell ref="EI501:FD501"/>
    <mergeCell ref="F535:X539"/>
    <mergeCell ref="BO535:CB539"/>
    <mergeCell ref="Z536:BK538"/>
    <mergeCell ref="AX507:BD507"/>
    <mergeCell ref="Z571:BK573"/>
    <mergeCell ref="F577:X581"/>
    <mergeCell ref="Z578:BK580"/>
    <mergeCell ref="BO526:CB527"/>
    <mergeCell ref="CU667:DG667"/>
    <mergeCell ref="AX510:BD510"/>
    <mergeCell ref="BE510:BZ510"/>
    <mergeCell ref="S511:AW511"/>
    <mergeCell ref="S503:AW503"/>
    <mergeCell ref="BE507:BZ507"/>
    <mergeCell ref="AX508:BD508"/>
    <mergeCell ref="CI665:CP665"/>
    <mergeCell ref="CQ665:CT665"/>
    <mergeCell ref="CW505:EA505"/>
    <mergeCell ref="CW506:EA506"/>
    <mergeCell ref="CW507:EA507"/>
    <mergeCell ref="BE509:BZ509"/>
    <mergeCell ref="S508:AW508"/>
    <mergeCell ref="DH665:DO665"/>
    <mergeCell ref="AX504:BD504"/>
    <mergeCell ref="S510:AW510"/>
    <mergeCell ref="BE511:BZ511"/>
    <mergeCell ref="AX512:BD512"/>
    <mergeCell ref="BE512:BZ512"/>
    <mergeCell ref="DD530:EO532"/>
    <mergeCell ref="CI499:CV508"/>
    <mergeCell ref="EB512:EH512"/>
    <mergeCell ref="CJ547:CX548"/>
    <mergeCell ref="F562:T563"/>
    <mergeCell ref="CI664:CP664"/>
    <mergeCell ref="S513:AW513"/>
    <mergeCell ref="DH664:DO664"/>
    <mergeCell ref="DP664:DS664"/>
    <mergeCell ref="DP667:DS667"/>
    <mergeCell ref="DT667:EF667"/>
    <mergeCell ref="CQ667:CT667"/>
    <mergeCell ref="DH667:DO667"/>
    <mergeCell ref="Z565:BK567"/>
    <mergeCell ref="CJ555:DB559"/>
    <mergeCell ref="AX509:BD509"/>
    <mergeCell ref="BE508:BZ508"/>
    <mergeCell ref="CJ564:DB568"/>
    <mergeCell ref="CJ570:DB574"/>
    <mergeCell ref="CJ583:DB587"/>
    <mergeCell ref="CJ577:DB581"/>
    <mergeCell ref="DD565:EO567"/>
    <mergeCell ref="E499:R508"/>
    <mergeCell ref="Z590:BK592"/>
    <mergeCell ref="F564:X568"/>
    <mergeCell ref="F589:X593"/>
    <mergeCell ref="EG665:ES665"/>
    <mergeCell ref="DP665:DS665"/>
    <mergeCell ref="DT665:EF665"/>
    <mergeCell ref="BS655:CC657"/>
    <mergeCell ref="DT664:EF664"/>
    <mergeCell ref="EG664:ES664"/>
    <mergeCell ref="E512:R513"/>
    <mergeCell ref="DD542:EO544"/>
    <mergeCell ref="E509:R511"/>
    <mergeCell ref="BO529:CB533"/>
    <mergeCell ref="Z530:BK532"/>
    <mergeCell ref="AX513:BD513"/>
    <mergeCell ref="BE513:BZ513"/>
    <mergeCell ref="BS521:CC523"/>
    <mergeCell ref="F525:BL525"/>
    <mergeCell ref="F526:BL527"/>
    <mergeCell ref="M605:O605"/>
    <mergeCell ref="M606:O606"/>
    <mergeCell ref="F529:X533"/>
    <mergeCell ref="Z542:BK544"/>
    <mergeCell ref="F547:T548"/>
    <mergeCell ref="F549:X553"/>
    <mergeCell ref="Z550:BK552"/>
    <mergeCell ref="ES555:FF559"/>
    <mergeCell ref="ES564:FF568"/>
    <mergeCell ref="F583:X587"/>
    <mergeCell ref="Z584:BK586"/>
    <mergeCell ref="DD556:EO558"/>
    <mergeCell ref="CJ562:CX563"/>
    <mergeCell ref="DD536:EO538"/>
    <mergeCell ref="ES541:FF545"/>
    <mergeCell ref="ES549:FF553"/>
    <mergeCell ref="ES535:FF539"/>
    <mergeCell ref="CI512:CV513"/>
    <mergeCell ref="F570:X574"/>
    <mergeCell ref="F541:X545"/>
    <mergeCell ref="BS597:CC599"/>
    <mergeCell ref="EW521:FG523"/>
    <mergeCell ref="CJ541:DB545"/>
    <mergeCell ref="EI512:FD512"/>
    <mergeCell ref="S512:AW512"/>
    <mergeCell ref="BO541:CB545"/>
    <mergeCell ref="CI662:CP662"/>
    <mergeCell ref="CI663:CP663"/>
    <mergeCell ref="ET663:FF663"/>
    <mergeCell ref="CF661:CH662"/>
    <mergeCell ref="CF663:CH663"/>
    <mergeCell ref="CF664:CH664"/>
    <mergeCell ref="CF665:CH665"/>
    <mergeCell ref="CF666:CH666"/>
    <mergeCell ref="DT666:EF666"/>
    <mergeCell ref="EG666:ES666"/>
    <mergeCell ref="ET666:FF666"/>
    <mergeCell ref="ET664:FF664"/>
    <mergeCell ref="CU665:DG665"/>
    <mergeCell ref="CQ666:CT666"/>
    <mergeCell ref="CU666:DG666"/>
    <mergeCell ref="DP666:DS666"/>
    <mergeCell ref="DP663:DS663"/>
    <mergeCell ref="EG663:ES663"/>
    <mergeCell ref="DT662:EF662"/>
    <mergeCell ref="DT663:EF663"/>
    <mergeCell ref="ET662:FF662"/>
    <mergeCell ref="CI661:DG661"/>
    <mergeCell ref="CF687:CH687"/>
    <mergeCell ref="CF688:CH688"/>
    <mergeCell ref="CF676:CH676"/>
    <mergeCell ref="CF677:CH677"/>
    <mergeCell ref="CF678:CH678"/>
    <mergeCell ref="CF679:CH679"/>
    <mergeCell ref="CF680:CH680"/>
    <mergeCell ref="CF681:CH681"/>
    <mergeCell ref="CF682:CH682"/>
    <mergeCell ref="CI672:CP672"/>
    <mergeCell ref="CQ672:CT672"/>
    <mergeCell ref="CF684:CH684"/>
    <mergeCell ref="CF685:CH685"/>
    <mergeCell ref="CF670:CH670"/>
    <mergeCell ref="CF671:CH671"/>
    <mergeCell ref="CF672:CH672"/>
    <mergeCell ref="CF673:CH673"/>
    <mergeCell ref="CI673:CP673"/>
    <mergeCell ref="CQ673:CT673"/>
    <mergeCell ref="CQ671:CT671"/>
    <mergeCell ref="CF669:CH669"/>
    <mergeCell ref="ET676:FF676"/>
    <mergeCell ref="EG670:ES670"/>
    <mergeCell ref="CF674:CH674"/>
    <mergeCell ref="CF675:CH675"/>
    <mergeCell ref="CI670:CP670"/>
    <mergeCell ref="CQ670:CT670"/>
    <mergeCell ref="CU670:DG670"/>
    <mergeCell ref="CI679:CP679"/>
    <mergeCell ref="CQ679:CT679"/>
    <mergeCell ref="CU679:DG679"/>
    <mergeCell ref="DH679:DO679"/>
    <mergeCell ref="DT674:EF674"/>
    <mergeCell ref="CQ677:CT677"/>
    <mergeCell ref="CU677:DG677"/>
    <mergeCell ref="DH677:DO677"/>
    <mergeCell ref="ET667:FF667"/>
    <mergeCell ref="CI668:CP668"/>
    <mergeCell ref="CQ668:CT668"/>
    <mergeCell ref="CU668:DG668"/>
    <mergeCell ref="DH668:DO668"/>
    <mergeCell ref="DP668:DS668"/>
    <mergeCell ref="DT668:EF668"/>
    <mergeCell ref="EG668:ES668"/>
    <mergeCell ref="ET668:FF668"/>
    <mergeCell ref="CI667:CP667"/>
    <mergeCell ref="ET670:FF670"/>
    <mergeCell ref="CI669:CP669"/>
    <mergeCell ref="CQ669:CT669"/>
    <mergeCell ref="CU669:DG669"/>
    <mergeCell ref="DH669:DO669"/>
    <mergeCell ref="DH673:DO673"/>
    <mergeCell ref="ET669:FF669"/>
    <mergeCell ref="ET682:FF682"/>
    <mergeCell ref="CI683:CP683"/>
    <mergeCell ref="DT672:EF672"/>
    <mergeCell ref="EG672:ES672"/>
    <mergeCell ref="ET672:FF672"/>
    <mergeCell ref="CI671:CP671"/>
    <mergeCell ref="ET673:FF673"/>
    <mergeCell ref="CI674:CP674"/>
    <mergeCell ref="CQ674:CT674"/>
    <mergeCell ref="CU674:DG674"/>
    <mergeCell ref="DH674:DO674"/>
    <mergeCell ref="DP674:DS674"/>
    <mergeCell ref="ET679:FF679"/>
    <mergeCell ref="DP670:DS670"/>
    <mergeCell ref="DT670:EF670"/>
    <mergeCell ref="DP682:DS682"/>
    <mergeCell ref="CI680:CP680"/>
    <mergeCell ref="DP680:DS680"/>
    <mergeCell ref="DT680:EF680"/>
    <mergeCell ref="EG680:ES680"/>
    <mergeCell ref="EG679:ES679"/>
    <mergeCell ref="ET677:FF677"/>
    <mergeCell ref="DH678:DO678"/>
    <mergeCell ref="DP678:DS678"/>
    <mergeCell ref="DT678:EF678"/>
    <mergeCell ref="EG678:ES678"/>
    <mergeCell ref="ET678:FF678"/>
    <mergeCell ref="EG671:ES671"/>
    <mergeCell ref="EG674:ES674"/>
    <mergeCell ref="ET674:FF674"/>
    <mergeCell ref="CU671:DG671"/>
    <mergeCell ref="DH671:DO671"/>
    <mergeCell ref="DP671:DS671"/>
    <mergeCell ref="DT671:EF671"/>
    <mergeCell ref="CI675:CP675"/>
    <mergeCell ref="CQ675:CT675"/>
    <mergeCell ref="CU675:DG675"/>
    <mergeCell ref="DH675:DO675"/>
    <mergeCell ref="DP675:DS675"/>
    <mergeCell ref="DT675:EF675"/>
    <mergeCell ref="EG675:ES675"/>
    <mergeCell ref="ET675:FF675"/>
    <mergeCell ref="ET671:FF671"/>
    <mergeCell ref="DP677:DS677"/>
    <mergeCell ref="DT677:EF677"/>
    <mergeCell ref="EG677:ES677"/>
    <mergeCell ref="ET689:FF689"/>
    <mergeCell ref="CI687:CP687"/>
    <mergeCell ref="DP683:DS683"/>
    <mergeCell ref="DT683:EF683"/>
    <mergeCell ref="EG683:ES683"/>
    <mergeCell ref="DH672:DO672"/>
    <mergeCell ref="DP672:DS672"/>
    <mergeCell ref="CU672:DG672"/>
    <mergeCell ref="DP690:DS690"/>
    <mergeCell ref="DT690:EF690"/>
    <mergeCell ref="DH690:DO690"/>
    <mergeCell ref="CI684:CP684"/>
    <mergeCell ref="ET683:FF683"/>
    <mergeCell ref="CI682:CP682"/>
    <mergeCell ref="CQ682:CT682"/>
    <mergeCell ref="CU682:DG682"/>
    <mergeCell ref="CI676:CP676"/>
    <mergeCell ref="CQ676:CT676"/>
    <mergeCell ref="CU676:DG676"/>
    <mergeCell ref="DH676:DO676"/>
    <mergeCell ref="DP676:DS676"/>
    <mergeCell ref="DT676:EF676"/>
    <mergeCell ref="EG676:ES676"/>
    <mergeCell ref="ET680:FF680"/>
    <mergeCell ref="CI678:CP678"/>
    <mergeCell ref="CQ678:CT678"/>
    <mergeCell ref="CU678:DG678"/>
    <mergeCell ref="CI681:CP681"/>
    <mergeCell ref="CQ681:CT681"/>
    <mergeCell ref="CU681:DG681"/>
    <mergeCell ref="DH681:DO681"/>
    <mergeCell ref="DP681:DS681"/>
    <mergeCell ref="DT681:EF681"/>
    <mergeCell ref="EG681:ES681"/>
    <mergeCell ref="ET681:FF681"/>
    <mergeCell ref="CI677:CP677"/>
    <mergeCell ref="DT682:EF682"/>
    <mergeCell ref="EG682:ES682"/>
    <mergeCell ref="ET690:FF690"/>
    <mergeCell ref="DH683:DO683"/>
    <mergeCell ref="EG697:ES697"/>
    <mergeCell ref="CI691:CP691"/>
    <mergeCell ref="CQ691:CT691"/>
    <mergeCell ref="CU691:DG691"/>
    <mergeCell ref="DH691:DO691"/>
    <mergeCell ref="DP691:DS691"/>
    <mergeCell ref="DT691:EF691"/>
    <mergeCell ref="EG691:ES691"/>
    <mergeCell ref="ET691:FF691"/>
    <mergeCell ref="CI692:CP692"/>
    <mergeCell ref="CI693:CP693"/>
    <mergeCell ref="ET684:FF684"/>
    <mergeCell ref="ET685:FF685"/>
    <mergeCell ref="DH686:DO686"/>
    <mergeCell ref="DP686:DS686"/>
    <mergeCell ref="DT686:EF686"/>
    <mergeCell ref="EG686:ES686"/>
    <mergeCell ref="ET686:FF686"/>
    <mergeCell ref="CU686:DG686"/>
    <mergeCell ref="ET692:FF692"/>
    <mergeCell ref="EG687:ES687"/>
    <mergeCell ref="ET687:FF687"/>
    <mergeCell ref="CI688:CP688"/>
    <mergeCell ref="CQ688:CT688"/>
    <mergeCell ref="CU688:DG688"/>
    <mergeCell ref="DH688:DO688"/>
    <mergeCell ref="DP688:DS688"/>
    <mergeCell ref="DT688:EF688"/>
    <mergeCell ref="EG688:ES688"/>
    <mergeCell ref="ET688:FF688"/>
    <mergeCell ref="CI689:CP689"/>
    <mergeCell ref="CQ689:CT689"/>
    <mergeCell ref="CU704:DG704"/>
    <mergeCell ref="EG709:ES709"/>
    <mergeCell ref="DT709:EF709"/>
    <mergeCell ref="CI711:CP711"/>
    <mergeCell ref="ET709:FF709"/>
    <mergeCell ref="CU709:DG709"/>
    <mergeCell ref="DH709:DO709"/>
    <mergeCell ref="ET693:FF693"/>
    <mergeCell ref="DH694:DO694"/>
    <mergeCell ref="DP694:DS694"/>
    <mergeCell ref="DT694:EF694"/>
    <mergeCell ref="EG694:ES694"/>
    <mergeCell ref="ET694:FF694"/>
    <mergeCell ref="CI695:CP695"/>
    <mergeCell ref="CQ695:CT695"/>
    <mergeCell ref="CU695:DG695"/>
    <mergeCell ref="DH695:DO695"/>
    <mergeCell ref="DP695:DS695"/>
    <mergeCell ref="EG695:ES695"/>
    <mergeCell ref="ET695:FF695"/>
    <mergeCell ref="CI694:CP694"/>
    <mergeCell ref="CQ694:CT694"/>
    <mergeCell ref="CU694:DG694"/>
    <mergeCell ref="DH708:DO708"/>
    <mergeCell ref="CU699:DG699"/>
    <mergeCell ref="ET696:FF696"/>
    <mergeCell ref="CI697:CP697"/>
    <mergeCell ref="CQ697:CT697"/>
    <mergeCell ref="CU697:DG697"/>
    <mergeCell ref="DH697:DO697"/>
    <mergeCell ref="DP697:DS697"/>
    <mergeCell ref="DT697:EF697"/>
    <mergeCell ref="CQ706:CT706"/>
    <mergeCell ref="ET697:FF697"/>
    <mergeCell ref="ET698:FF698"/>
    <mergeCell ref="EG698:ES698"/>
    <mergeCell ref="CQ698:CT698"/>
    <mergeCell ref="CU698:DG698"/>
    <mergeCell ref="DP709:DS709"/>
    <mergeCell ref="DP712:DS712"/>
    <mergeCell ref="DT712:EF712"/>
    <mergeCell ref="CU706:DG706"/>
    <mergeCell ref="CI701:CP701"/>
    <mergeCell ref="CQ701:CT701"/>
    <mergeCell ref="CI700:CP700"/>
    <mergeCell ref="CQ700:CT700"/>
    <mergeCell ref="CU700:DG700"/>
    <mergeCell ref="DH700:DO700"/>
    <mergeCell ref="DH698:DO698"/>
    <mergeCell ref="DP698:DS698"/>
    <mergeCell ref="DT698:EF698"/>
    <mergeCell ref="EG701:ES701"/>
    <mergeCell ref="ET701:FF701"/>
    <mergeCell ref="DP700:DS700"/>
    <mergeCell ref="ET704:FF704"/>
    <mergeCell ref="DP703:DS703"/>
    <mergeCell ref="EG708:ES708"/>
    <mergeCell ref="DH706:DO706"/>
    <mergeCell ref="DP706:DS706"/>
    <mergeCell ref="DT706:EF706"/>
    <mergeCell ref="EG706:ES706"/>
    <mergeCell ref="DP708:DS708"/>
    <mergeCell ref="DT708:EF708"/>
    <mergeCell ref="CQ704:CT704"/>
    <mergeCell ref="DH707:DO707"/>
    <mergeCell ref="DP707:DS707"/>
    <mergeCell ref="EG712:ES712"/>
    <mergeCell ref="DJ803:DQ803"/>
    <mergeCell ref="DR803:EA803"/>
    <mergeCell ref="DJ792:DQ792"/>
    <mergeCell ref="DR792:EA792"/>
    <mergeCell ref="CQ711:CT711"/>
    <mergeCell ref="DN741:EA741"/>
    <mergeCell ref="DN743:EA744"/>
    <mergeCell ref="DN745:EA745"/>
    <mergeCell ref="EC731:EP732"/>
    <mergeCell ref="EC733:EP733"/>
    <mergeCell ref="EC735:EP736"/>
    <mergeCell ref="DR794:EA794"/>
    <mergeCell ref="EB785:EK785"/>
    <mergeCell ref="CY735:DL736"/>
    <mergeCell ref="EB794:EK794"/>
    <mergeCell ref="CY737:DL737"/>
    <mergeCell ref="DE724:DU724"/>
    <mergeCell ref="CJ792:CU792"/>
    <mergeCell ref="CJ793:CU793"/>
    <mergeCell ref="EL790:EW790"/>
    <mergeCell ref="EX784:FG785"/>
    <mergeCell ref="CJ767:DF768"/>
    <mergeCell ref="CU1119:CZ1119"/>
    <mergeCell ref="CU1126:CZ1126"/>
    <mergeCell ref="DC1094:DP1094"/>
    <mergeCell ref="CG1097:CZ1097"/>
    <mergeCell ref="DQ1094:ED1094"/>
    <mergeCell ref="DE726:DU727"/>
    <mergeCell ref="DE728:DU728"/>
    <mergeCell ref="CJ737:CW737"/>
    <mergeCell ref="CJ739:CW740"/>
    <mergeCell ref="CJ741:CW741"/>
    <mergeCell ref="CY739:DL740"/>
    <mergeCell ref="CY741:DL741"/>
    <mergeCell ref="CY743:DL744"/>
    <mergeCell ref="CY745:DL745"/>
    <mergeCell ref="CM994:FF994"/>
    <mergeCell ref="EW987:FG989"/>
    <mergeCell ref="CF991:FG992"/>
    <mergeCell ref="CF997:CL997"/>
    <mergeCell ref="CM965:DD965"/>
    <mergeCell ref="DC1048:DJ1048"/>
    <mergeCell ref="CF886:FG926"/>
    <mergeCell ref="CJ769:DF770"/>
    <mergeCell ref="DR806:EA806"/>
    <mergeCell ref="DJ801:DQ801"/>
    <mergeCell ref="DR801:EA801"/>
    <mergeCell ref="EE1094:ER1094"/>
    <mergeCell ref="ES1094:FF1094"/>
    <mergeCell ref="CM966:DD966"/>
    <mergeCell ref="DE966:EN966"/>
    <mergeCell ref="DC952:DF952"/>
    <mergeCell ref="CT857:DC857"/>
    <mergeCell ref="DQ1106:ED1107"/>
    <mergeCell ref="DQ1113:ED1114"/>
    <mergeCell ref="CM1048:DB1048"/>
    <mergeCell ref="DR791:EA791"/>
    <mergeCell ref="EB791:EK791"/>
    <mergeCell ref="DJ789:DQ789"/>
    <mergeCell ref="CV793:DI793"/>
    <mergeCell ref="CU1105:CZ1105"/>
    <mergeCell ref="CU1100:CZ1100"/>
    <mergeCell ref="CI709:CP709"/>
    <mergeCell ref="DT433:EB433"/>
    <mergeCell ref="EJ387:EQ388"/>
    <mergeCell ref="ER389:FG391"/>
    <mergeCell ref="DT388:EB388"/>
    <mergeCell ref="ER392:FG394"/>
    <mergeCell ref="CM997:DD997"/>
    <mergeCell ref="DE995:DJ995"/>
    <mergeCell ref="EW1088:FG1090"/>
    <mergeCell ref="EC395:EI397"/>
    <mergeCell ref="ER387:FG388"/>
    <mergeCell ref="EJ417:EQ418"/>
    <mergeCell ref="ER417:FG418"/>
    <mergeCell ref="EB792:EK792"/>
    <mergeCell ref="EB799:EK799"/>
    <mergeCell ref="DJ797:DQ797"/>
    <mergeCell ref="CQ709:CT709"/>
    <mergeCell ref="CV794:DI794"/>
    <mergeCell ref="CV795:DI795"/>
    <mergeCell ref="DJ796:DQ796"/>
    <mergeCell ref="DR796:EA796"/>
    <mergeCell ref="EB796:EK796"/>
    <mergeCell ref="CM995:DD995"/>
    <mergeCell ref="CJ802:CU802"/>
    <mergeCell ref="EW718:FG720"/>
    <mergeCell ref="DT711:EF711"/>
    <mergeCell ref="EG711:ES711"/>
    <mergeCell ref="ET711:FF711"/>
    <mergeCell ref="CI712:CP712"/>
    <mergeCell ref="CQ712:CT712"/>
    <mergeCell ref="CJ759:DF760"/>
    <mergeCell ref="BS1088:CC1090"/>
    <mergeCell ref="CF1094:DA1095"/>
    <mergeCell ref="DC1095:DP1095"/>
    <mergeCell ref="DQ1095:ED1095"/>
    <mergeCell ref="EE1095:ER1095"/>
    <mergeCell ref="ES1095:FF1095"/>
    <mergeCell ref="BO1095:CB1095"/>
    <mergeCell ref="CF398:CP400"/>
    <mergeCell ref="CF417:CP418"/>
    <mergeCell ref="CF419:CP421"/>
    <mergeCell ref="CF422:CP424"/>
    <mergeCell ref="CF425:CP427"/>
    <mergeCell ref="BS824:CC826"/>
    <mergeCell ref="EJ432:EQ433"/>
    <mergeCell ref="CQ425:DG427"/>
    <mergeCell ref="DH419:DM421"/>
    <mergeCell ref="DN419:DO421"/>
    <mergeCell ref="DW419:DY421"/>
    <mergeCell ref="DP417:EI417"/>
    <mergeCell ref="EC418:EI418"/>
    <mergeCell ref="EC419:EI421"/>
    <mergeCell ref="DZ419:EB421"/>
    <mergeCell ref="DZ422:EB424"/>
    <mergeCell ref="DE965:EN965"/>
    <mergeCell ref="ET712:FF712"/>
    <mergeCell ref="CJ757:DF758"/>
    <mergeCell ref="CJ755:DF756"/>
    <mergeCell ref="EC737:EP737"/>
    <mergeCell ref="EC739:EP740"/>
    <mergeCell ref="EC437:EI439"/>
    <mergeCell ref="ER419:FG421"/>
    <mergeCell ref="EJ422:EQ424"/>
    <mergeCell ref="ER422:FG424"/>
    <mergeCell ref="EJ389:EQ391"/>
    <mergeCell ref="EJ392:EQ394"/>
    <mergeCell ref="EJ395:EQ397"/>
    <mergeCell ref="ER398:FG400"/>
    <mergeCell ref="EJ419:EQ421"/>
    <mergeCell ref="EJ398:EQ400"/>
    <mergeCell ref="ER395:FG397"/>
    <mergeCell ref="EC433:EI433"/>
    <mergeCell ref="CF437:CP439"/>
    <mergeCell ref="CI696:CP696"/>
    <mergeCell ref="CF694:CH694"/>
    <mergeCell ref="CF695:CH695"/>
    <mergeCell ref="CF696:CH696"/>
    <mergeCell ref="CF691:CH691"/>
    <mergeCell ref="CF692:CH692"/>
    <mergeCell ref="CF693:CH693"/>
    <mergeCell ref="DP702:DS702"/>
    <mergeCell ref="CQ692:CT692"/>
    <mergeCell ref="CU692:DG692"/>
    <mergeCell ref="DH692:DO692"/>
    <mergeCell ref="DP692:DS692"/>
    <mergeCell ref="DT692:EF692"/>
    <mergeCell ref="AM420:AN420"/>
    <mergeCell ref="BF419:BM421"/>
    <mergeCell ref="BN419:CC421"/>
    <mergeCell ref="AQ420:AR420"/>
    <mergeCell ref="DQ420:DR420"/>
    <mergeCell ref="DU420:DV420"/>
    <mergeCell ref="DH422:DM424"/>
    <mergeCell ref="DN422:DO424"/>
    <mergeCell ref="DW422:DY424"/>
    <mergeCell ref="BF422:BM424"/>
    <mergeCell ref="AM426:AN426"/>
    <mergeCell ref="AM396:AN396"/>
    <mergeCell ref="AQ396:AR396"/>
    <mergeCell ref="AV395:AX397"/>
    <mergeCell ref="BN422:CC424"/>
    <mergeCell ref="BF428:BM430"/>
    <mergeCell ref="DN425:DO427"/>
    <mergeCell ref="DW425:DY427"/>
    <mergeCell ref="BN428:CC430"/>
    <mergeCell ref="DP428:EI430"/>
    <mergeCell ref="BF425:BM427"/>
    <mergeCell ref="AS425:AU427"/>
    <mergeCell ref="AV425:AX427"/>
    <mergeCell ref="DU426:DV426"/>
    <mergeCell ref="CQ398:DG400"/>
    <mergeCell ref="DP413:EI415"/>
    <mergeCell ref="DH425:DM427"/>
    <mergeCell ref="B387:L388"/>
    <mergeCell ref="M387:AC388"/>
    <mergeCell ref="AD387:AK388"/>
    <mergeCell ref="AL387:BE387"/>
    <mergeCell ref="S494:AW494"/>
    <mergeCell ref="AX494:BD494"/>
    <mergeCell ref="E494:R498"/>
    <mergeCell ref="AD419:AI421"/>
    <mergeCell ref="AJ419:AK421"/>
    <mergeCell ref="AS419:AU421"/>
    <mergeCell ref="AV419:AX421"/>
    <mergeCell ref="AY419:BE421"/>
    <mergeCell ref="B392:L394"/>
    <mergeCell ref="M392:AC394"/>
    <mergeCell ref="AD392:AI394"/>
    <mergeCell ref="AY422:BE424"/>
    <mergeCell ref="AQ423:AR423"/>
    <mergeCell ref="B419:L421"/>
    <mergeCell ref="M419:AC421"/>
    <mergeCell ref="B428:L430"/>
    <mergeCell ref="M428:AC430"/>
    <mergeCell ref="AJ428:AK430"/>
    <mergeCell ref="AD425:AI427"/>
    <mergeCell ref="AL428:BE430"/>
    <mergeCell ref="B395:L397"/>
    <mergeCell ref="AP418:AX418"/>
    <mergeCell ref="AY418:BE418"/>
    <mergeCell ref="M425:AC427"/>
    <mergeCell ref="AL398:BE400"/>
    <mergeCell ref="AY425:BE427"/>
    <mergeCell ref="B398:L400"/>
    <mergeCell ref="M398:AC400"/>
    <mergeCell ref="S506:AW506"/>
    <mergeCell ref="AX506:BD506"/>
    <mergeCell ref="BE506:BZ506"/>
    <mergeCell ref="AX500:BD500"/>
    <mergeCell ref="S500:AW500"/>
    <mergeCell ref="S495:AW495"/>
    <mergeCell ref="S497:AW497"/>
    <mergeCell ref="AX497:BD497"/>
    <mergeCell ref="BE497:BZ497"/>
    <mergeCell ref="AX503:BD503"/>
    <mergeCell ref="BE503:BZ503"/>
    <mergeCell ref="S504:AW504"/>
    <mergeCell ref="BE501:BZ501"/>
    <mergeCell ref="AX496:BD496"/>
    <mergeCell ref="BE496:BZ496"/>
    <mergeCell ref="S499:AW499"/>
    <mergeCell ref="BE504:BZ504"/>
    <mergeCell ref="S505:AW505"/>
    <mergeCell ref="AX502:BD502"/>
    <mergeCell ref="AX499:BD499"/>
    <mergeCell ref="BE499:BZ499"/>
    <mergeCell ref="AV437:AX439"/>
    <mergeCell ref="M434:AC436"/>
    <mergeCell ref="S496:AW496"/>
    <mergeCell ref="B422:L424"/>
    <mergeCell ref="E493:R493"/>
    <mergeCell ref="AJ422:AK424"/>
    <mergeCell ref="AJ425:AK427"/>
    <mergeCell ref="AQ426:AR426"/>
    <mergeCell ref="CQ437:DG439"/>
    <mergeCell ref="DB451:ED451"/>
    <mergeCell ref="DU438:DV438"/>
    <mergeCell ref="EH471:EX471"/>
    <mergeCell ref="ED474:EG474"/>
    <mergeCell ref="EH474:EX474"/>
    <mergeCell ref="CW471:EC471"/>
    <mergeCell ref="AX505:BD505"/>
    <mergeCell ref="CW495:EA495"/>
    <mergeCell ref="CW494:EA494"/>
    <mergeCell ref="BE502:BZ502"/>
    <mergeCell ref="CI492:FD492"/>
    <mergeCell ref="CW493:EA493"/>
    <mergeCell ref="CW497:EA497"/>
    <mergeCell ref="CW498:EA498"/>
    <mergeCell ref="CW477:EC477"/>
    <mergeCell ref="AX495:BD495"/>
    <mergeCell ref="BE495:BZ495"/>
    <mergeCell ref="EB474:EC474"/>
    <mergeCell ref="CW474:DC474"/>
    <mergeCell ref="BD477:BT477"/>
    <mergeCell ref="S478:AY478"/>
    <mergeCell ref="AZ478:BC478"/>
    <mergeCell ref="CI493:CV493"/>
    <mergeCell ref="AZ477:BC477"/>
    <mergeCell ref="BD478:BT478"/>
    <mergeCell ref="S479:Y479"/>
    <mergeCell ref="C489:BZ491"/>
    <mergeCell ref="S481:Y481"/>
    <mergeCell ref="Z481:AW481"/>
    <mergeCell ref="AX481:AY481"/>
    <mergeCell ref="Z479:AW479"/>
    <mergeCell ref="BO549:CB553"/>
    <mergeCell ref="BO583:CB587"/>
    <mergeCell ref="CJ549:DB553"/>
    <mergeCell ref="CQ687:CT687"/>
    <mergeCell ref="CU687:DG687"/>
    <mergeCell ref="DH687:DO687"/>
    <mergeCell ref="DP687:DS687"/>
    <mergeCell ref="DT687:EF687"/>
    <mergeCell ref="DH682:DO682"/>
    <mergeCell ref="CQ664:CT664"/>
    <mergeCell ref="CU664:DG664"/>
    <mergeCell ref="CQ684:CT684"/>
    <mergeCell ref="CU684:DG684"/>
    <mergeCell ref="DP679:DS679"/>
    <mergeCell ref="DT679:EF679"/>
    <mergeCell ref="CF683:CH683"/>
    <mergeCell ref="CF667:CH667"/>
    <mergeCell ref="CF668:CH668"/>
    <mergeCell ref="DP669:DS669"/>
    <mergeCell ref="DT669:EF669"/>
    <mergeCell ref="DH670:DO670"/>
    <mergeCell ref="CF686:CH686"/>
    <mergeCell ref="CQ680:CT680"/>
    <mergeCell ref="CU680:DG680"/>
    <mergeCell ref="DD550:EO552"/>
    <mergeCell ref="Z556:BK558"/>
    <mergeCell ref="BO564:CB568"/>
    <mergeCell ref="F555:X559"/>
    <mergeCell ref="BO555:CB559"/>
    <mergeCell ref="DT704:EF704"/>
    <mergeCell ref="DP701:DS701"/>
    <mergeCell ref="DT701:EF701"/>
    <mergeCell ref="CQ693:CT693"/>
    <mergeCell ref="CU693:DG693"/>
    <mergeCell ref="DH693:DO693"/>
    <mergeCell ref="DP693:DS693"/>
    <mergeCell ref="DT693:EF693"/>
    <mergeCell ref="BO570:CB574"/>
    <mergeCell ref="BO577:CB581"/>
    <mergeCell ref="EG669:ES669"/>
    <mergeCell ref="DH680:DO680"/>
    <mergeCell ref="BO589:CB593"/>
    <mergeCell ref="CF702:CH702"/>
    <mergeCell ref="EG667:ES667"/>
    <mergeCell ref="DH666:DO666"/>
    <mergeCell ref="DP673:DS673"/>
    <mergeCell ref="DT673:EF673"/>
    <mergeCell ref="EG673:ES673"/>
    <mergeCell ref="CQ683:CT683"/>
    <mergeCell ref="EG690:ES690"/>
    <mergeCell ref="CU689:DG689"/>
    <mergeCell ref="DH689:DO689"/>
    <mergeCell ref="DP689:DS689"/>
    <mergeCell ref="DT689:EF689"/>
    <mergeCell ref="EG689:ES689"/>
    <mergeCell ref="CU683:DG683"/>
    <mergeCell ref="CV791:DI791"/>
    <mergeCell ref="DR785:EA785"/>
    <mergeCell ref="DJ812:DQ812"/>
    <mergeCell ref="DH704:DO704"/>
    <mergeCell ref="EG693:ES693"/>
    <mergeCell ref="EG692:ES692"/>
    <mergeCell ref="DT696:EF696"/>
    <mergeCell ref="EG696:ES696"/>
    <mergeCell ref="EG685:ES685"/>
    <mergeCell ref="DT707:EF707"/>
    <mergeCell ref="EG707:ES707"/>
    <mergeCell ref="DP705:DS705"/>
    <mergeCell ref="DH702:DO702"/>
    <mergeCell ref="DT685:EF685"/>
    <mergeCell ref="CU705:DG705"/>
    <mergeCell ref="DH705:DO705"/>
    <mergeCell ref="CQ703:CT703"/>
    <mergeCell ref="CU703:DG703"/>
    <mergeCell ref="DH703:DO703"/>
    <mergeCell ref="CJ761:DF762"/>
    <mergeCell ref="CV805:DI805"/>
    <mergeCell ref="EL796:EW796"/>
    <mergeCell ref="CV790:DI790"/>
    <mergeCell ref="EB804:EK804"/>
    <mergeCell ref="CU712:DG712"/>
    <mergeCell ref="DH712:DO712"/>
    <mergeCell ref="DE722:DU723"/>
    <mergeCell ref="ET707:FF707"/>
    <mergeCell ref="ET705:FF705"/>
    <mergeCell ref="ET708:FF708"/>
    <mergeCell ref="CU711:DG711"/>
    <mergeCell ref="DH711:DO711"/>
    <mergeCell ref="EC741:EP741"/>
    <mergeCell ref="CJ745:CW745"/>
    <mergeCell ref="CY731:DL732"/>
    <mergeCell ref="CI708:CP708"/>
    <mergeCell ref="CQ708:CT708"/>
    <mergeCell ref="CU708:DG708"/>
    <mergeCell ref="DT705:EF705"/>
    <mergeCell ref="EG705:ES705"/>
    <mergeCell ref="DH684:DO684"/>
    <mergeCell ref="DP684:DS684"/>
    <mergeCell ref="DT684:EF684"/>
    <mergeCell ref="EG684:ES684"/>
    <mergeCell ref="CI706:CP706"/>
    <mergeCell ref="CI705:CP705"/>
    <mergeCell ref="CQ705:CT705"/>
    <mergeCell ref="CQ696:CT696"/>
    <mergeCell ref="CU696:DG696"/>
    <mergeCell ref="DH696:DO696"/>
    <mergeCell ref="DP696:DS696"/>
    <mergeCell ref="CI685:CP685"/>
    <mergeCell ref="CQ685:CT685"/>
    <mergeCell ref="CU685:DG685"/>
    <mergeCell ref="DH685:DO685"/>
    <mergeCell ref="DP685:DS685"/>
    <mergeCell ref="CI703:CP703"/>
    <mergeCell ref="CI702:CP702"/>
    <mergeCell ref="CQ702:CT702"/>
    <mergeCell ref="CU702:DG702"/>
    <mergeCell ref="DP711:DS711"/>
    <mergeCell ref="CI707:CP707"/>
    <mergeCell ref="CQ707:CT707"/>
    <mergeCell ref="CU707:DG707"/>
    <mergeCell ref="CM1045:DB1046"/>
    <mergeCell ref="CT934:DC934"/>
    <mergeCell ref="DM934:DV934"/>
    <mergeCell ref="DC936:DV937"/>
    <mergeCell ref="DC939:DF939"/>
    <mergeCell ref="DG939:DH939"/>
    <mergeCell ref="DI939:DR939"/>
    <mergeCell ref="DX939:DY939"/>
    <mergeCell ref="DC940:DF940"/>
    <mergeCell ref="DG940:DH940"/>
    <mergeCell ref="DX940:DY940"/>
    <mergeCell ref="DC941:DF941"/>
    <mergeCell ref="Y1048:AF1048"/>
    <mergeCell ref="CF1045:CL1046"/>
    <mergeCell ref="I1047:X1047"/>
    <mergeCell ref="B997:H997"/>
    <mergeCell ref="DC1047:DJ1047"/>
    <mergeCell ref="CO946:DB954"/>
    <mergeCell ref="DI940:DK940"/>
    <mergeCell ref="DS939:DT939"/>
    <mergeCell ref="DL940:DM940"/>
    <mergeCell ref="DW936:EY937"/>
    <mergeCell ref="DW946:EY947"/>
    <mergeCell ref="DG951:DR951"/>
    <mergeCell ref="DC942:DF942"/>
    <mergeCell ref="EW959:FG961"/>
    <mergeCell ref="EI995:EZ995"/>
    <mergeCell ref="DC949:DF949"/>
    <mergeCell ref="DX943:DY943"/>
    <mergeCell ref="DC946:DV947"/>
    <mergeCell ref="DK995:EB995"/>
    <mergeCell ref="B991:CC992"/>
    <mergeCell ref="BS1038:CC1040"/>
    <mergeCell ref="CF1042:FG1043"/>
    <mergeCell ref="EC995:EH995"/>
    <mergeCell ref="DE996:DJ996"/>
    <mergeCell ref="EC997:EH997"/>
    <mergeCell ref="AT941:AU941"/>
    <mergeCell ref="BW997:CB997"/>
    <mergeCell ref="DE997:DJ997"/>
    <mergeCell ref="EC998:EH998"/>
    <mergeCell ref="BS780:CC782"/>
    <mergeCell ref="CJ731:CW732"/>
    <mergeCell ref="CJ733:CW733"/>
    <mergeCell ref="CJ753:DF754"/>
    <mergeCell ref="DN739:EA740"/>
    <mergeCell ref="BS749:CC751"/>
    <mergeCell ref="EW882:FG884"/>
    <mergeCell ref="DJ804:DQ804"/>
    <mergeCell ref="DR804:EA804"/>
    <mergeCell ref="EB806:EK806"/>
    <mergeCell ref="CV806:DI806"/>
    <mergeCell ref="CV808:DI808"/>
    <mergeCell ref="EB801:EK801"/>
    <mergeCell ref="DJ800:DQ800"/>
    <mergeCell ref="ER858:FF858"/>
    <mergeCell ref="CT854:EQ855"/>
    <mergeCell ref="CT856:EQ856"/>
    <mergeCell ref="DD858:EQ858"/>
    <mergeCell ref="CT850:DC850"/>
    <mergeCell ref="CT851:DC851"/>
    <mergeCell ref="CJ773:DF774"/>
    <mergeCell ref="EW749:FG751"/>
    <mergeCell ref="EB803:EK803"/>
    <mergeCell ref="CT863:EQ863"/>
    <mergeCell ref="ER849:FF849"/>
    <mergeCell ref="CJ735:CW736"/>
    <mergeCell ref="CV792:DI792"/>
    <mergeCell ref="I998:Z998"/>
    <mergeCell ref="DK996:EB996"/>
    <mergeCell ref="CM998:DD998"/>
    <mergeCell ref="AG998:AX998"/>
    <mergeCell ref="AY998:BD998"/>
    <mergeCell ref="AE940:AG940"/>
    <mergeCell ref="AH940:AI940"/>
    <mergeCell ref="AT940:AU940"/>
    <mergeCell ref="K946:X954"/>
    <mergeCell ref="AC949:AD949"/>
    <mergeCell ref="AE949:AN949"/>
    <mergeCell ref="EC996:EH996"/>
    <mergeCell ref="FA995:FF995"/>
    <mergeCell ref="BS987:CC989"/>
    <mergeCell ref="AC941:AN941"/>
    <mergeCell ref="K936:X944"/>
    <mergeCell ref="CO936:DB944"/>
    <mergeCell ref="AC940:AD940"/>
    <mergeCell ref="Y940:AB940"/>
    <mergeCell ref="Y936:AR937"/>
    <mergeCell ref="I963:Z964"/>
    <mergeCell ref="AA963:BJ964"/>
    <mergeCell ref="DK998:EB998"/>
    <mergeCell ref="AY997:BD997"/>
    <mergeCell ref="BE997:BV997"/>
    <mergeCell ref="EI996:EZ996"/>
    <mergeCell ref="EI997:EZ997"/>
    <mergeCell ref="CT849:DC849"/>
    <mergeCell ref="EI998:EZ998"/>
    <mergeCell ref="DE998:DJ998"/>
    <mergeCell ref="DK997:EB997"/>
    <mergeCell ref="BE998:BV998"/>
    <mergeCell ref="CF996:CL996"/>
    <mergeCell ref="CM996:DD996"/>
    <mergeCell ref="BW996:CB996"/>
    <mergeCell ref="P839:Y839"/>
    <mergeCell ref="Z839:BM839"/>
    <mergeCell ref="BN839:CB839"/>
    <mergeCell ref="Z840:BM840"/>
    <mergeCell ref="BN840:CB840"/>
    <mergeCell ref="BN850:CB850"/>
    <mergeCell ref="Z846:BM846"/>
    <mergeCell ref="BN860:CB860"/>
    <mergeCell ref="P861:Y861"/>
    <mergeCell ref="Z861:BM861"/>
    <mergeCell ref="BN861:CB861"/>
    <mergeCell ref="P854:BM855"/>
    <mergeCell ref="BN854:CB855"/>
    <mergeCell ref="P856:BM856"/>
    <mergeCell ref="ER847:FF847"/>
    <mergeCell ref="ER848:FF848"/>
    <mergeCell ref="CT846:DC846"/>
    <mergeCell ref="CT843:EQ844"/>
    <mergeCell ref="ER840:FF840"/>
    <mergeCell ref="CT840:DC840"/>
    <mergeCell ref="ET852:EX852"/>
    <mergeCell ref="BN856:CB856"/>
    <mergeCell ref="Z857:BM857"/>
    <mergeCell ref="BN857:CB857"/>
    <mergeCell ref="P858:Y858"/>
    <mergeCell ref="Z858:BM858"/>
    <mergeCell ref="BN858:CB858"/>
    <mergeCell ref="P859:Y859"/>
    <mergeCell ref="Z859:BM859"/>
    <mergeCell ref="ER859:FF859"/>
    <mergeCell ref="DD859:EQ859"/>
    <mergeCell ref="DD849:EQ849"/>
    <mergeCell ref="DD850:EQ850"/>
    <mergeCell ref="H843:O852"/>
    <mergeCell ref="P843:BM844"/>
    <mergeCell ref="BN843:CB844"/>
    <mergeCell ref="P845:BM845"/>
    <mergeCell ref="BN845:CB845"/>
    <mergeCell ref="Z848:BM848"/>
    <mergeCell ref="BN848:CB848"/>
    <mergeCell ref="P849:Y849"/>
    <mergeCell ref="BN846:CB846"/>
    <mergeCell ref="Z847:BM847"/>
    <mergeCell ref="BN847:CB847"/>
    <mergeCell ref="EY852:FB852"/>
    <mergeCell ref="CT848:DC848"/>
    <mergeCell ref="P846:Y846"/>
    <mergeCell ref="P847:Y847"/>
    <mergeCell ref="P848:Y848"/>
    <mergeCell ref="BU852:BX852"/>
    <mergeCell ref="BY852:CA852"/>
    <mergeCell ref="P851:Y851"/>
    <mergeCell ref="Z851:BM851"/>
    <mergeCell ref="CL854:CS863"/>
    <mergeCell ref="CL843:CS852"/>
    <mergeCell ref="ER846:FF846"/>
    <mergeCell ref="FC863:FE863"/>
    <mergeCell ref="BU841:BX841"/>
    <mergeCell ref="BY841:CA841"/>
    <mergeCell ref="P841:BM841"/>
    <mergeCell ref="BN851:CB851"/>
    <mergeCell ref="P852:BM852"/>
    <mergeCell ref="BP852:BT852"/>
    <mergeCell ref="Z849:BM849"/>
    <mergeCell ref="BN849:CB849"/>
    <mergeCell ref="P850:Y850"/>
    <mergeCell ref="Z850:BM850"/>
    <mergeCell ref="H831:O841"/>
    <mergeCell ref="P831:BM832"/>
    <mergeCell ref="BN831:CB832"/>
    <mergeCell ref="P833:BM833"/>
    <mergeCell ref="BN833:CB833"/>
    <mergeCell ref="P834:Y834"/>
    <mergeCell ref="Z834:BM834"/>
    <mergeCell ref="BN834:CB834"/>
    <mergeCell ref="BN835:CB835"/>
    <mergeCell ref="P836:Y836"/>
    <mergeCell ref="Z836:BM836"/>
    <mergeCell ref="BN836:CB836"/>
    <mergeCell ref="P837:Y837"/>
    <mergeCell ref="Z837:BM837"/>
    <mergeCell ref="BN837:CB837"/>
    <mergeCell ref="P835:Y835"/>
    <mergeCell ref="Z835:BM835"/>
    <mergeCell ref="BN838:CB838"/>
    <mergeCell ref="P838:Y838"/>
    <mergeCell ref="Z838:BM838"/>
    <mergeCell ref="BP841:BT841"/>
    <mergeCell ref="P840:Y840"/>
    <mergeCell ref="C1097:V1097"/>
    <mergeCell ref="Q1100:V1100"/>
    <mergeCell ref="Q1105:V1105"/>
    <mergeCell ref="Q1112:V1112"/>
    <mergeCell ref="Q1119:V1119"/>
    <mergeCell ref="Q1126:V1126"/>
    <mergeCell ref="Y950:AB950"/>
    <mergeCell ref="AC950:AD950"/>
    <mergeCell ref="AE950:AF950"/>
    <mergeCell ref="AC942:AN942"/>
    <mergeCell ref="AT942:AU942"/>
    <mergeCell ref="AT943:AU943"/>
    <mergeCell ref="P857:Y857"/>
    <mergeCell ref="BS882:CC884"/>
    <mergeCell ref="B886:CC926"/>
    <mergeCell ref="AI934:AR934"/>
    <mergeCell ref="B1094:W1095"/>
    <mergeCell ref="Y1094:AL1094"/>
    <mergeCell ref="AM1094:AZ1094"/>
    <mergeCell ref="BA1094:BN1094"/>
    <mergeCell ref="BO1094:CB1094"/>
    <mergeCell ref="H854:O863"/>
    <mergeCell ref="I1045:X1046"/>
    <mergeCell ref="Y1045:AF1046"/>
    <mergeCell ref="P934:Y934"/>
    <mergeCell ref="Y941:AB941"/>
    <mergeCell ref="BW998:CB998"/>
    <mergeCell ref="BS929:CC931"/>
    <mergeCell ref="BW995:CB995"/>
    <mergeCell ref="I996:Z996"/>
    <mergeCell ref="AA996:AF996"/>
    <mergeCell ref="AG996:AX996"/>
    <mergeCell ref="B994:H995"/>
    <mergeCell ref="I994:CB994"/>
    <mergeCell ref="I995:Z995"/>
    <mergeCell ref="AA995:AF995"/>
    <mergeCell ref="AG995:AX995"/>
    <mergeCell ref="AY995:BD995"/>
    <mergeCell ref="BE995:BV995"/>
    <mergeCell ref="BN859:CB859"/>
    <mergeCell ref="P860:Y860"/>
    <mergeCell ref="Z860:BM860"/>
    <mergeCell ref="BN862:CB862"/>
    <mergeCell ref="P863:BM863"/>
    <mergeCell ref="BP863:BT863"/>
    <mergeCell ref="BU863:BX863"/>
    <mergeCell ref="BY863:CA863"/>
    <mergeCell ref="AS936:BU937"/>
    <mergeCell ref="Y939:AB939"/>
    <mergeCell ref="AC939:AD939"/>
    <mergeCell ref="AE939:AN939"/>
    <mergeCell ref="AO939:AP939"/>
    <mergeCell ref="AT939:AU939"/>
    <mergeCell ref="I965:Z965"/>
    <mergeCell ref="AA965:BJ965"/>
    <mergeCell ref="Z862:BM862"/>
    <mergeCell ref="AT949:AU949"/>
    <mergeCell ref="I966:Z966"/>
    <mergeCell ref="AA966:BJ966"/>
    <mergeCell ref="AY996:BD996"/>
    <mergeCell ref="Y942:AB942"/>
    <mergeCell ref="P862:Y862"/>
    <mergeCell ref="B352:H353"/>
    <mergeCell ref="I352:T353"/>
    <mergeCell ref="U352:AH353"/>
    <mergeCell ref="AI352:BH353"/>
    <mergeCell ref="BI352:CC352"/>
    <mergeCell ref="CF352:CL353"/>
    <mergeCell ref="CM352:CX353"/>
    <mergeCell ref="CY352:DL353"/>
    <mergeCell ref="DM352:EL353"/>
    <mergeCell ref="EM352:FG352"/>
    <mergeCell ref="BI353:BP353"/>
    <mergeCell ref="BQ353:CC353"/>
    <mergeCell ref="EM353:ET353"/>
    <mergeCell ref="EU353:FG353"/>
    <mergeCell ref="B354:H355"/>
    <mergeCell ref="I354:T354"/>
    <mergeCell ref="U354:AH354"/>
    <mergeCell ref="AI354:BH354"/>
    <mergeCell ref="BI354:BP354"/>
    <mergeCell ref="BQ354:CC354"/>
    <mergeCell ref="CF354:CL355"/>
    <mergeCell ref="CM354:CX354"/>
    <mergeCell ref="CY354:DL354"/>
    <mergeCell ref="DM354:EL354"/>
    <mergeCell ref="EM354:ET354"/>
    <mergeCell ref="EU354:FG354"/>
    <mergeCell ref="I355:T355"/>
    <mergeCell ref="U355:AH355"/>
    <mergeCell ref="AI355:BH355"/>
    <mergeCell ref="BI355:BP355"/>
    <mergeCell ref="BQ355:CC355"/>
    <mergeCell ref="CM355:CX355"/>
    <mergeCell ref="CY355:DL355"/>
    <mergeCell ref="DM355:EL355"/>
    <mergeCell ref="EM355:ET355"/>
    <mergeCell ref="EU355:FG355"/>
    <mergeCell ref="B356:H360"/>
    <mergeCell ref="I356:T356"/>
    <mergeCell ref="U356:AH356"/>
    <mergeCell ref="AI356:BH356"/>
    <mergeCell ref="BI356:BP356"/>
    <mergeCell ref="BQ356:CC356"/>
    <mergeCell ref="CF356:CL360"/>
    <mergeCell ref="CM356:CX356"/>
    <mergeCell ref="CY356:DL356"/>
    <mergeCell ref="DM356:EL356"/>
    <mergeCell ref="EM356:ET356"/>
    <mergeCell ref="EU356:FG356"/>
    <mergeCell ref="I357:T357"/>
    <mergeCell ref="U357:AH357"/>
    <mergeCell ref="AI357:BH357"/>
    <mergeCell ref="BI357:BP357"/>
    <mergeCell ref="BQ357:CC357"/>
    <mergeCell ref="CM357:CX357"/>
    <mergeCell ref="CY357:DL357"/>
    <mergeCell ref="DM357:EL357"/>
    <mergeCell ref="EM357:ET357"/>
    <mergeCell ref="EU357:FG357"/>
    <mergeCell ref="I358:T358"/>
    <mergeCell ref="U358:AH358"/>
    <mergeCell ref="AI358:BH358"/>
    <mergeCell ref="BI358:BP358"/>
    <mergeCell ref="BQ358:CC358"/>
    <mergeCell ref="CM358:CX358"/>
    <mergeCell ref="CY358:DL358"/>
    <mergeCell ref="DM358:EL358"/>
    <mergeCell ref="EM358:ET358"/>
    <mergeCell ref="EU358:FG358"/>
    <mergeCell ref="I359:T359"/>
    <mergeCell ref="U359:AH359"/>
    <mergeCell ref="AI359:BH359"/>
    <mergeCell ref="BI359:BP359"/>
    <mergeCell ref="BQ359:CC359"/>
    <mergeCell ref="CM359:CX359"/>
    <mergeCell ref="CY359:DL359"/>
    <mergeCell ref="DM359:EL359"/>
    <mergeCell ref="EM359:ET359"/>
    <mergeCell ref="EU359:FG359"/>
    <mergeCell ref="I360:T360"/>
    <mergeCell ref="U360:AH360"/>
    <mergeCell ref="AI360:BH360"/>
    <mergeCell ref="BI360:BP360"/>
    <mergeCell ref="BQ360:CC360"/>
    <mergeCell ref="CM360:CX360"/>
    <mergeCell ref="CY360:DL360"/>
    <mergeCell ref="DM360:EL360"/>
    <mergeCell ref="EM360:ET360"/>
    <mergeCell ref="EU360:FG360"/>
    <mergeCell ref="B361:H366"/>
    <mergeCell ref="CF361:CL366"/>
    <mergeCell ref="I361:T361"/>
    <mergeCell ref="U361:AH361"/>
    <mergeCell ref="AI361:BH361"/>
    <mergeCell ref="BI361:BP361"/>
    <mergeCell ref="BQ361:CC361"/>
    <mergeCell ref="CM361:CX361"/>
    <mergeCell ref="CY361:DL361"/>
    <mergeCell ref="DM361:EL361"/>
    <mergeCell ref="EM361:ET361"/>
    <mergeCell ref="EU361:FG361"/>
    <mergeCell ref="I362:T362"/>
    <mergeCell ref="U362:AH362"/>
    <mergeCell ref="AI362:BH362"/>
    <mergeCell ref="BI362:BP362"/>
    <mergeCell ref="BQ362:CC362"/>
    <mergeCell ref="CM362:CX362"/>
    <mergeCell ref="CY362:DL362"/>
    <mergeCell ref="DM362:EL362"/>
    <mergeCell ref="EM362:ET362"/>
    <mergeCell ref="EU362:FG362"/>
    <mergeCell ref="I363:T363"/>
    <mergeCell ref="U363:AH363"/>
    <mergeCell ref="AI363:BH363"/>
    <mergeCell ref="BI363:BP363"/>
    <mergeCell ref="BQ363:CC363"/>
    <mergeCell ref="CM363:CX363"/>
    <mergeCell ref="CY363:DL363"/>
    <mergeCell ref="DM363:EL363"/>
    <mergeCell ref="EM363:ET363"/>
    <mergeCell ref="EU363:FG363"/>
    <mergeCell ref="I366:T366"/>
    <mergeCell ref="U366:AH366"/>
    <mergeCell ref="AI366:BH366"/>
    <mergeCell ref="BI366:BP366"/>
    <mergeCell ref="BQ366:CC366"/>
    <mergeCell ref="CM366:CX366"/>
    <mergeCell ref="CY366:DL366"/>
    <mergeCell ref="DM366:EL366"/>
    <mergeCell ref="EM366:ET366"/>
    <mergeCell ref="EU366:FG366"/>
    <mergeCell ref="I364:T364"/>
    <mergeCell ref="U364:AH364"/>
    <mergeCell ref="AI364:BH364"/>
    <mergeCell ref="BI364:BP364"/>
    <mergeCell ref="BQ364:CC364"/>
    <mergeCell ref="CM364:CX364"/>
    <mergeCell ref="CY364:DL364"/>
    <mergeCell ref="DM364:EL364"/>
    <mergeCell ref="EM364:ET364"/>
    <mergeCell ref="EU364:FG364"/>
    <mergeCell ref="I365:T365"/>
    <mergeCell ref="U365:AH365"/>
    <mergeCell ref="AI365:BH365"/>
    <mergeCell ref="BI365:BP365"/>
    <mergeCell ref="BQ365:CC365"/>
    <mergeCell ref="CM365:CX365"/>
    <mergeCell ref="CY365:DL365"/>
    <mergeCell ref="DM365:EL365"/>
    <mergeCell ref="EM365:ET365"/>
    <mergeCell ref="EU365:FG365"/>
    <mergeCell ref="B367:H371"/>
    <mergeCell ref="CF367:CL371"/>
    <mergeCell ref="I367:T367"/>
    <mergeCell ref="U367:AH367"/>
    <mergeCell ref="AI367:BH367"/>
    <mergeCell ref="BI367:BP367"/>
    <mergeCell ref="BQ367:CC367"/>
    <mergeCell ref="CM367:CX367"/>
    <mergeCell ref="CY367:DL367"/>
    <mergeCell ref="DM367:EL367"/>
    <mergeCell ref="EM367:ET367"/>
    <mergeCell ref="EU367:FG367"/>
    <mergeCell ref="I368:T368"/>
    <mergeCell ref="U368:AH368"/>
    <mergeCell ref="AI368:BH368"/>
    <mergeCell ref="BI368:BP368"/>
    <mergeCell ref="BQ368:CC368"/>
    <mergeCell ref="CM368:CX368"/>
    <mergeCell ref="CY368:DL368"/>
    <mergeCell ref="DM368:EL368"/>
    <mergeCell ref="EM368:ET368"/>
    <mergeCell ref="EU368:FG368"/>
    <mergeCell ref="I371:T371"/>
    <mergeCell ref="U371:AH371"/>
    <mergeCell ref="AI371:BH371"/>
    <mergeCell ref="BI371:BP371"/>
    <mergeCell ref="BQ371:CC371"/>
    <mergeCell ref="CM371:CX371"/>
    <mergeCell ref="CY371:DL371"/>
    <mergeCell ref="DM371:EL371"/>
    <mergeCell ref="EM371:ET371"/>
    <mergeCell ref="EU371:FG371"/>
    <mergeCell ref="I369:T369"/>
    <mergeCell ref="U369:AH369"/>
    <mergeCell ref="AI369:BH369"/>
    <mergeCell ref="BI369:BP369"/>
    <mergeCell ref="BQ369:CC369"/>
    <mergeCell ref="CM369:CX369"/>
    <mergeCell ref="CY369:DL369"/>
    <mergeCell ref="DM369:EL369"/>
    <mergeCell ref="EM369:ET369"/>
    <mergeCell ref="EU369:FG369"/>
    <mergeCell ref="I370:T370"/>
    <mergeCell ref="U370:AH370"/>
    <mergeCell ref="AI370:BH370"/>
    <mergeCell ref="BI370:BP370"/>
    <mergeCell ref="BQ370:BZ370"/>
    <mergeCell ref="CA370:CC370"/>
    <mergeCell ref="CM370:CX370"/>
    <mergeCell ref="CY370:DL370"/>
    <mergeCell ref="DM370:EL370"/>
    <mergeCell ref="EM370:ET370"/>
    <mergeCell ref="EU370:FG370"/>
    <mergeCell ref="B372:H375"/>
    <mergeCell ref="CF372:CL375"/>
    <mergeCell ref="I372:T372"/>
    <mergeCell ref="U372:AH372"/>
    <mergeCell ref="AI372:BH372"/>
    <mergeCell ref="BI372:BP372"/>
    <mergeCell ref="BQ372:CC372"/>
    <mergeCell ref="CM372:CX372"/>
    <mergeCell ref="CY372:DL372"/>
    <mergeCell ref="DM372:EL372"/>
    <mergeCell ref="EM372:ET372"/>
    <mergeCell ref="EU372:FG372"/>
    <mergeCell ref="I375:T375"/>
    <mergeCell ref="U375:AH375"/>
    <mergeCell ref="AI375:BH375"/>
    <mergeCell ref="BI375:BP375"/>
    <mergeCell ref="BQ375:CC375"/>
    <mergeCell ref="CM375:CX375"/>
    <mergeCell ref="CY375:DL375"/>
    <mergeCell ref="DM375:EL375"/>
    <mergeCell ref="EM375:ET375"/>
    <mergeCell ref="EU375:FG375"/>
    <mergeCell ref="I373:T373"/>
    <mergeCell ref="U373:AH373"/>
    <mergeCell ref="AI373:BH373"/>
    <mergeCell ref="BI373:BP373"/>
    <mergeCell ref="BQ373:CC373"/>
    <mergeCell ref="CM373:CX373"/>
    <mergeCell ref="CY373:DL373"/>
    <mergeCell ref="DM373:EL373"/>
    <mergeCell ref="EM373:ET373"/>
    <mergeCell ref="EU373:FG373"/>
    <mergeCell ref="I374:T374"/>
    <mergeCell ref="U374:AH374"/>
    <mergeCell ref="AI374:BH374"/>
    <mergeCell ref="BI374:BP374"/>
    <mergeCell ref="BQ374:CC374"/>
    <mergeCell ref="CM374:CX374"/>
    <mergeCell ref="CY374:DL374"/>
    <mergeCell ref="DM374:EL374"/>
    <mergeCell ref="EM374:ET374"/>
    <mergeCell ref="EU374:FG374"/>
    <mergeCell ref="D346:AB346"/>
    <mergeCell ref="AC346:CA346"/>
    <mergeCell ref="DL151:FG154"/>
    <mergeCell ref="DL155:EN155"/>
    <mergeCell ref="EO155:FG155"/>
    <mergeCell ref="CI151:DB155"/>
    <mergeCell ref="DC151:DK155"/>
    <mergeCell ref="Q279:BR279"/>
    <mergeCell ref="Q274:BR274"/>
    <mergeCell ref="Q273:BR273"/>
    <mergeCell ref="Q276:BR276"/>
    <mergeCell ref="Q280:BR280"/>
    <mergeCell ref="Q283:BR283"/>
    <mergeCell ref="Q282:BR282"/>
    <mergeCell ref="CU273:EV273"/>
    <mergeCell ref="CU274:EV274"/>
    <mergeCell ref="CU276:EV276"/>
    <mergeCell ref="CU279:EV279"/>
    <mergeCell ref="CU280:EV280"/>
    <mergeCell ref="CU282:EV282"/>
    <mergeCell ref="CU283:EV283"/>
    <mergeCell ref="AH155:BJ155"/>
    <mergeCell ref="U139:AD139"/>
    <mergeCell ref="AE139:AP139"/>
    <mergeCell ref="AE140:AP140"/>
    <mergeCell ref="AQ139:BD139"/>
    <mergeCell ref="AQ140:BD140"/>
    <mergeCell ref="BE139:BO139"/>
    <mergeCell ref="BE140:BO140"/>
    <mergeCell ref="AA182:AR183"/>
    <mergeCell ref="AS182:BJ183"/>
    <mergeCell ref="ET145:FG145"/>
    <mergeCell ref="CY146:DH146"/>
    <mergeCell ref="DI146:DT146"/>
    <mergeCell ref="DU146:EH146"/>
    <mergeCell ref="EI146:ES146"/>
    <mergeCell ref="ET146:FG146"/>
    <mergeCell ref="U147:AD147"/>
    <mergeCell ref="AE147:AP147"/>
    <mergeCell ref="AS177:BJ178"/>
    <mergeCell ref="BK177:CB178"/>
    <mergeCell ref="I179:Z180"/>
    <mergeCell ref="AA177:AR178"/>
    <mergeCell ref="DW182:EN183"/>
    <mergeCell ref="EO182:FF183"/>
    <mergeCell ref="EU174:FC174"/>
    <mergeCell ref="I257:N257"/>
    <mergeCell ref="BK246:CB247"/>
    <mergeCell ref="BK155:CC155"/>
    <mergeCell ref="AH151:CC154"/>
    <mergeCell ref="Y151:AG155"/>
    <mergeCell ref="E151:X155"/>
    <mergeCell ref="D315:AO315"/>
    <mergeCell ref="AP315:CA315"/>
    <mergeCell ref="DT314:FE314"/>
    <mergeCell ref="CH315:DS315"/>
    <mergeCell ref="DT315:FE315"/>
    <mergeCell ref="EL264:EN264"/>
    <mergeCell ref="AQ146:BD146"/>
    <mergeCell ref="BE146:BO146"/>
    <mergeCell ref="BP146:CC146"/>
    <mergeCell ref="E147:T148"/>
    <mergeCell ref="U140:AD140"/>
    <mergeCell ref="EO264:ET264"/>
    <mergeCell ref="EU264:FC264"/>
    <mergeCell ref="FD243:FF243"/>
    <mergeCell ref="EO244:FF245"/>
    <mergeCell ref="BH250:BJ250"/>
    <mergeCell ref="CM253:DD254"/>
    <mergeCell ref="AS255:BJ256"/>
    <mergeCell ref="BK255:CB256"/>
    <mergeCell ref="CM255:DD256"/>
    <mergeCell ref="BK269:CB270"/>
    <mergeCell ref="E273:P275"/>
    <mergeCell ref="E276:P278"/>
    <mergeCell ref="E279:P281"/>
    <mergeCell ref="CM269:DD270"/>
    <mergeCell ref="DE269:DV270"/>
    <mergeCell ref="AE148:AP148"/>
    <mergeCell ref="AQ148:BD148"/>
    <mergeCell ref="D344:AB344"/>
    <mergeCell ref="D345:AB345"/>
    <mergeCell ref="D343:AB343"/>
    <mergeCell ref="D342:AB342"/>
    <mergeCell ref="D341:AB341"/>
    <mergeCell ref="AC341:CA341"/>
    <mergeCell ref="AC342:CA342"/>
    <mergeCell ref="AC343:CA343"/>
    <mergeCell ref="AC344:CA344"/>
    <mergeCell ref="AC345:CA345"/>
    <mergeCell ref="I244:Z245"/>
    <mergeCell ref="AA244:AR245"/>
    <mergeCell ref="AS244:BJ245"/>
    <mergeCell ref="BK244:CB245"/>
    <mergeCell ref="O188:W188"/>
    <mergeCell ref="X188:Z188"/>
    <mergeCell ref="AA188:AF188"/>
    <mergeCell ref="AG188:AO188"/>
    <mergeCell ref="D314:AO314"/>
    <mergeCell ref="AP314:CA314"/>
    <mergeCell ref="E207:P210"/>
    <mergeCell ref="AS195:AX195"/>
    <mergeCell ref="BH195:BJ195"/>
    <mergeCell ref="BK195:BP195"/>
    <mergeCell ref="B195:H201"/>
    <mergeCell ref="I195:N195"/>
    <mergeCell ref="E211:P215"/>
    <mergeCell ref="E216:P220"/>
    <mergeCell ref="F224:BZ226"/>
    <mergeCell ref="AS246:BJ247"/>
    <mergeCell ref="ET143:FG143"/>
    <mergeCell ref="ET144:FG144"/>
    <mergeCell ref="CY145:DH145"/>
    <mergeCell ref="DI145:DT145"/>
    <mergeCell ref="DU145:EH145"/>
    <mergeCell ref="EI145:ES145"/>
    <mergeCell ref="AQ147:BD147"/>
    <mergeCell ref="E139:T139"/>
    <mergeCell ref="E140:T146"/>
    <mergeCell ref="BE147:BO147"/>
    <mergeCell ref="BP147:CC147"/>
    <mergeCell ref="BE148:BO148"/>
    <mergeCell ref="BP148:CC148"/>
    <mergeCell ref="U141:AD144"/>
    <mergeCell ref="BE141:BO144"/>
    <mergeCell ref="AQ141:BD144"/>
    <mergeCell ref="AE141:AP144"/>
    <mergeCell ref="BP139:CC139"/>
    <mergeCell ref="BP140:CC140"/>
    <mergeCell ref="BP141:CC141"/>
    <mergeCell ref="BP142:CC142"/>
    <mergeCell ref="BP143:CC143"/>
    <mergeCell ref="BP144:CC144"/>
    <mergeCell ref="U146:AD146"/>
    <mergeCell ref="U145:AD145"/>
    <mergeCell ref="AE145:AP145"/>
    <mergeCell ref="AQ145:BD145"/>
    <mergeCell ref="BE145:BO145"/>
    <mergeCell ref="BP145:CC145"/>
    <mergeCell ref="AE146:AP146"/>
    <mergeCell ref="DI148:DT148"/>
    <mergeCell ref="DU148:EH148"/>
    <mergeCell ref="W28:BW28"/>
    <mergeCell ref="BX28:CA28"/>
    <mergeCell ref="DA28:FA28"/>
    <mergeCell ref="FB28:FE28"/>
    <mergeCell ref="R31:BW31"/>
    <mergeCell ref="CV31:FA31"/>
    <mergeCell ref="CI147:CX148"/>
    <mergeCell ref="CY147:DH147"/>
    <mergeCell ref="DI147:DT147"/>
    <mergeCell ref="DU147:EH147"/>
    <mergeCell ref="EI147:ES147"/>
    <mergeCell ref="ET147:FG147"/>
    <mergeCell ref="EI148:ES148"/>
    <mergeCell ref="ET148:FG148"/>
    <mergeCell ref="CI139:CX139"/>
    <mergeCell ref="CY139:DH139"/>
    <mergeCell ref="DI139:DT139"/>
    <mergeCell ref="DU139:EH139"/>
    <mergeCell ref="EI139:ES139"/>
    <mergeCell ref="ET139:FG139"/>
    <mergeCell ref="CI140:CX146"/>
    <mergeCell ref="CY140:DH140"/>
    <mergeCell ref="DI140:DT140"/>
    <mergeCell ref="DU140:EH140"/>
    <mergeCell ref="EI140:ES140"/>
    <mergeCell ref="ET140:FG140"/>
    <mergeCell ref="CY141:DH144"/>
    <mergeCell ref="DI141:DT144"/>
    <mergeCell ref="DU141:EH144"/>
    <mergeCell ref="EI141:ES144"/>
    <mergeCell ref="ET141:FG141"/>
    <mergeCell ref="ET142:FG142"/>
  </mergeCells>
  <phoneticPr fontId="6"/>
  <dataValidations count="4">
    <dataValidation type="list" allowBlank="1" showInputMessage="1" showErrorMessage="1" sqref="AQ145:AQ146 AQ141 DU145:DU146 DU141 AQ148:BD148 DU148:EH148">
      <formula1>"12時間未満,12時間～１日未満,１日～３日未満,３日～１週間未満"</formula1>
    </dataValidation>
    <dataValidation type="list" allowBlank="1" showInputMessage="1" showErrorMessage="1" sqref="AE145:AE146 AE141 DI145:DI146 DI141">
      <formula1>"0.5ｍ未満,0.5～3.0ｍ未満,3.0～5.0ｍ未満,5.0ｍ以上"</formula1>
    </dataValidation>
    <dataValidation type="list" allowBlank="1" showInputMessage="1" showErrorMessage="1" sqref="BK155:CC155 EO155:FG155">
      <formula1>"国道１７１号以北,国道１７１号以南"</formula1>
    </dataValidation>
    <dataValidation type="list" allowBlank="1" showInputMessage="1" showErrorMessage="1" sqref="AE148:AP148 DI148:DT148">
      <formula1>"0.3ｍ未満,0.3～0.5ｍ未満,0.5～1.0ｍ未満,1.0～3.0ｍ未満,3.0～5.0ｍ未満,5.0ｍ以上"</formula1>
    </dataValidation>
  </dataValidations>
  <printOptions horizontalCentered="1"/>
  <pageMargins left="0.70866141732283472" right="0.70866141732283472" top="0.74803149606299213" bottom="0.74803149606299213" header="0.31496062992125984" footer="0.31496062992125984"/>
  <pageSetup paperSize="9" scale="58" firstPageNumber="0" pageOrder="overThenDown" orientation="portrait" useFirstPageNumber="1" r:id="rId1"/>
  <headerFooter differentFirst="1">
    <oddFooter xml:space="preserve">&amp;C&amp;"ＭＳ Ｐゴシック,標準"&amp;20&amp;P-1
&amp;"-,標準"&amp;11
</oddFooter>
  </headerFooter>
  <rowBreaks count="19" manualBreakCount="19">
    <brk id="45" max="16383" man="1"/>
    <brk id="104" max="16383" man="1"/>
    <brk id="164" max="16383" man="1"/>
    <brk id="233" max="16383" man="1"/>
    <brk id="300" max="81" man="1"/>
    <brk id="350" max="81" man="1"/>
    <brk id="378" max="16383" man="1"/>
    <brk id="459" max="16383" man="1"/>
    <brk id="519" max="16383" man="1"/>
    <brk id="595" max="16383" man="1"/>
    <brk id="653" max="16383" man="1"/>
    <brk id="716" max="16383" man="1"/>
    <brk id="778" max="16383" man="1"/>
    <brk id="822" max="16383" man="1"/>
    <brk id="880" max="16383" man="1"/>
    <brk id="927" max="16383" man="1"/>
    <brk id="985" max="16383" man="1"/>
    <brk id="1036" max="16383" man="1"/>
    <brk id="1086" max="16383" man="1"/>
  </rowBreaks>
  <colBreaks count="1" manualBreakCount="1">
    <brk id="82" max="1366"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1"/>
  <sheetViews>
    <sheetView workbookViewId="0">
      <pane xSplit="1" ySplit="2" topLeftCell="B3" activePane="bottomRight" state="frozen"/>
      <selection activeCell="D11" sqref="D11"/>
      <selection pane="topRight" activeCell="D11" sqref="D11"/>
      <selection pane="bottomLeft" activeCell="D11" sqref="D11"/>
      <selection pane="bottomRight" activeCell="B3" sqref="B3"/>
    </sheetView>
  </sheetViews>
  <sheetFormatPr defaultRowHeight="12.4"/>
  <cols>
    <col min="1" max="1" width="22.875" style="381" bestFit="1" customWidth="1"/>
    <col min="2" max="7" width="12.25" style="360" customWidth="1"/>
    <col min="8" max="9" width="16.8125" style="359" customWidth="1"/>
    <col min="10" max="16384" width="9" style="360"/>
  </cols>
  <sheetData>
    <row r="1" spans="1:9">
      <c r="A1" s="1318" t="s">
        <v>680</v>
      </c>
      <c r="B1" s="1319" t="s">
        <v>24</v>
      </c>
      <c r="C1" s="1320"/>
      <c r="D1" s="1320"/>
      <c r="E1" s="1320"/>
      <c r="F1" s="1320"/>
      <c r="G1" s="1321"/>
      <c r="H1" s="1322" t="s">
        <v>848</v>
      </c>
      <c r="I1" s="1323"/>
    </row>
    <row r="2" spans="1:9">
      <c r="A2" s="1318"/>
      <c r="B2" s="361" t="s">
        <v>681</v>
      </c>
      <c r="C2" s="362" t="s">
        <v>682</v>
      </c>
      <c r="D2" s="363" t="s">
        <v>683</v>
      </c>
      <c r="E2" s="363" t="s">
        <v>684</v>
      </c>
      <c r="F2" s="363" t="s">
        <v>685</v>
      </c>
      <c r="G2" s="364" t="s">
        <v>686</v>
      </c>
      <c r="H2" s="365" t="s">
        <v>687</v>
      </c>
      <c r="I2" s="366" t="s">
        <v>688</v>
      </c>
    </row>
    <row r="3" spans="1:9">
      <c r="A3" s="367" t="s">
        <v>797</v>
      </c>
      <c r="B3" s="368" t="s">
        <v>131</v>
      </c>
      <c r="C3" s="369"/>
      <c r="D3" s="369"/>
      <c r="E3" s="369"/>
      <c r="F3" s="370"/>
      <c r="G3" s="371"/>
      <c r="H3" s="372"/>
      <c r="I3" s="371"/>
    </row>
    <row r="4" spans="1:9">
      <c r="A4" s="367" t="s">
        <v>798</v>
      </c>
      <c r="B4" s="368" t="s">
        <v>131</v>
      </c>
      <c r="C4" s="369"/>
      <c r="D4" s="369"/>
      <c r="E4" s="369"/>
      <c r="F4" s="370"/>
      <c r="G4" s="371"/>
      <c r="H4" s="372" t="s">
        <v>131</v>
      </c>
      <c r="I4" s="371"/>
    </row>
    <row r="5" spans="1:9">
      <c r="A5" s="367" t="s">
        <v>689</v>
      </c>
      <c r="B5" s="368"/>
      <c r="C5" s="369"/>
      <c r="D5" s="369"/>
      <c r="E5" s="369"/>
      <c r="F5" s="370"/>
      <c r="G5" s="371"/>
      <c r="H5" s="372" t="s">
        <v>131</v>
      </c>
      <c r="I5" s="371"/>
    </row>
    <row r="6" spans="1:9">
      <c r="A6" s="367" t="s">
        <v>799</v>
      </c>
      <c r="B6" s="368"/>
      <c r="C6" s="369" t="s">
        <v>131</v>
      </c>
      <c r="D6" s="369"/>
      <c r="E6" s="369"/>
      <c r="F6" s="370" t="s">
        <v>131</v>
      </c>
      <c r="G6" s="371" t="s">
        <v>131</v>
      </c>
      <c r="H6" s="372"/>
      <c r="I6" s="371"/>
    </row>
    <row r="7" spans="1:9">
      <c r="A7" s="367" t="s">
        <v>690</v>
      </c>
      <c r="B7" s="368"/>
      <c r="C7" s="369" t="s">
        <v>131</v>
      </c>
      <c r="D7" s="369"/>
      <c r="E7" s="369"/>
      <c r="F7" s="370" t="s">
        <v>131</v>
      </c>
      <c r="G7" s="371"/>
      <c r="H7" s="372"/>
      <c r="I7" s="371"/>
    </row>
    <row r="8" spans="1:9">
      <c r="A8" s="367" t="s">
        <v>691</v>
      </c>
      <c r="B8" s="368"/>
      <c r="C8" s="369" t="s">
        <v>131</v>
      </c>
      <c r="D8" s="369" t="s">
        <v>131</v>
      </c>
      <c r="E8" s="369"/>
      <c r="F8" s="370"/>
      <c r="G8" s="371"/>
      <c r="H8" s="372"/>
      <c r="I8" s="371"/>
    </row>
    <row r="9" spans="1:9">
      <c r="A9" s="367" t="s">
        <v>692</v>
      </c>
      <c r="B9" s="368"/>
      <c r="C9" s="369" t="s">
        <v>131</v>
      </c>
      <c r="D9" s="369" t="s">
        <v>131</v>
      </c>
      <c r="E9" s="369" t="s">
        <v>131</v>
      </c>
      <c r="F9" s="370"/>
      <c r="G9" s="371"/>
      <c r="H9" s="372"/>
      <c r="I9" s="371"/>
    </row>
    <row r="10" spans="1:9">
      <c r="A10" s="367" t="s">
        <v>693</v>
      </c>
      <c r="B10" s="368"/>
      <c r="C10" s="369"/>
      <c r="D10" s="369"/>
      <c r="E10" s="369"/>
      <c r="F10" s="370"/>
      <c r="G10" s="371"/>
      <c r="H10" s="372" t="s">
        <v>131</v>
      </c>
      <c r="I10" s="371"/>
    </row>
    <row r="11" spans="1:9">
      <c r="A11" s="367" t="s">
        <v>800</v>
      </c>
      <c r="B11" s="368" t="s">
        <v>131</v>
      </c>
      <c r="C11" s="369"/>
      <c r="D11" s="369" t="s">
        <v>131</v>
      </c>
      <c r="E11" s="369"/>
      <c r="F11" s="370"/>
      <c r="G11" s="371"/>
      <c r="H11" s="372"/>
      <c r="I11" s="371"/>
    </row>
    <row r="12" spans="1:9">
      <c r="A12" s="367" t="s">
        <v>694</v>
      </c>
      <c r="B12" s="368"/>
      <c r="C12" s="369"/>
      <c r="D12" s="369" t="s">
        <v>131</v>
      </c>
      <c r="E12" s="369"/>
      <c r="F12" s="370"/>
      <c r="G12" s="371"/>
      <c r="H12" s="372"/>
      <c r="I12" s="371"/>
    </row>
    <row r="13" spans="1:9">
      <c r="A13" s="367" t="s">
        <v>695</v>
      </c>
      <c r="B13" s="368"/>
      <c r="C13" s="369" t="s">
        <v>131</v>
      </c>
      <c r="D13" s="369" t="s">
        <v>131</v>
      </c>
      <c r="E13" s="369"/>
      <c r="F13" s="370"/>
      <c r="G13" s="371"/>
      <c r="H13" s="372"/>
      <c r="I13" s="371"/>
    </row>
    <row r="14" spans="1:9">
      <c r="A14" s="367" t="s">
        <v>696</v>
      </c>
      <c r="B14" s="368"/>
      <c r="C14" s="369"/>
      <c r="D14" s="369"/>
      <c r="E14" s="369" t="s">
        <v>131</v>
      </c>
      <c r="F14" s="370"/>
      <c r="G14" s="371"/>
      <c r="H14" s="372"/>
      <c r="I14" s="371"/>
    </row>
    <row r="15" spans="1:9">
      <c r="A15" s="367" t="s">
        <v>697</v>
      </c>
      <c r="B15" s="368" t="s">
        <v>131</v>
      </c>
      <c r="C15" s="369"/>
      <c r="D15" s="369" t="s">
        <v>131</v>
      </c>
      <c r="E15" s="369"/>
      <c r="F15" s="370"/>
      <c r="G15" s="371"/>
      <c r="H15" s="372"/>
      <c r="I15" s="371"/>
    </row>
    <row r="16" spans="1:9">
      <c r="A16" s="367" t="s">
        <v>698</v>
      </c>
      <c r="B16" s="368"/>
      <c r="C16" s="369" t="s">
        <v>131</v>
      </c>
      <c r="D16" s="369"/>
      <c r="E16" s="369" t="s">
        <v>131</v>
      </c>
      <c r="F16" s="370"/>
      <c r="G16" s="371"/>
      <c r="H16" s="372"/>
      <c r="I16" s="371"/>
    </row>
    <row r="17" spans="1:9">
      <c r="A17" s="367" t="s">
        <v>801</v>
      </c>
      <c r="B17" s="368"/>
      <c r="C17" s="369"/>
      <c r="D17" s="369"/>
      <c r="E17" s="369" t="s">
        <v>131</v>
      </c>
      <c r="F17" s="370"/>
      <c r="G17" s="371"/>
      <c r="H17" s="372"/>
      <c r="I17" s="371"/>
    </row>
    <row r="18" spans="1:9">
      <c r="A18" s="367" t="s">
        <v>699</v>
      </c>
      <c r="B18" s="373"/>
      <c r="C18" s="374" t="s">
        <v>131</v>
      </c>
      <c r="D18" s="369" t="s">
        <v>131</v>
      </c>
      <c r="E18" s="369"/>
      <c r="F18" s="370"/>
      <c r="G18" s="371"/>
      <c r="H18" s="372"/>
      <c r="I18" s="371"/>
    </row>
    <row r="19" spans="1:9">
      <c r="A19" s="367" t="s">
        <v>802</v>
      </c>
      <c r="B19" s="368"/>
      <c r="C19" s="369" t="s">
        <v>131</v>
      </c>
      <c r="D19" s="369" t="s">
        <v>131</v>
      </c>
      <c r="E19" s="369"/>
      <c r="F19" s="370"/>
      <c r="G19" s="371"/>
      <c r="H19" s="372"/>
      <c r="I19" s="371"/>
    </row>
    <row r="20" spans="1:9">
      <c r="A20" s="367" t="s">
        <v>803</v>
      </c>
      <c r="B20" s="368"/>
      <c r="C20" s="369" t="s">
        <v>131</v>
      </c>
      <c r="D20" s="369" t="s">
        <v>131</v>
      </c>
      <c r="E20" s="369" t="s">
        <v>131</v>
      </c>
      <c r="F20" s="370"/>
      <c r="G20" s="371"/>
      <c r="H20" s="372"/>
      <c r="I20" s="371"/>
    </row>
    <row r="21" spans="1:9">
      <c r="A21" s="367" t="s">
        <v>700</v>
      </c>
      <c r="B21" s="368"/>
      <c r="C21" s="369"/>
      <c r="D21" s="369"/>
      <c r="E21" s="369"/>
      <c r="F21" s="370"/>
      <c r="G21" s="371"/>
      <c r="H21" s="372" t="s">
        <v>131</v>
      </c>
      <c r="I21" s="371"/>
    </row>
    <row r="22" spans="1:9">
      <c r="A22" s="367" t="s">
        <v>701</v>
      </c>
      <c r="B22" s="368"/>
      <c r="C22" s="369" t="s">
        <v>131</v>
      </c>
      <c r="D22" s="369" t="s">
        <v>131</v>
      </c>
      <c r="E22" s="369"/>
      <c r="F22" s="370"/>
      <c r="G22" s="371"/>
      <c r="H22" s="372"/>
      <c r="I22" s="371"/>
    </row>
    <row r="23" spans="1:9">
      <c r="A23" s="367" t="s">
        <v>804</v>
      </c>
      <c r="B23" s="368" t="s">
        <v>131</v>
      </c>
      <c r="C23" s="369"/>
      <c r="D23" s="369"/>
      <c r="E23" s="369"/>
      <c r="F23" s="370"/>
      <c r="G23" s="371"/>
      <c r="H23" s="372"/>
      <c r="I23" s="371"/>
    </row>
    <row r="24" spans="1:9">
      <c r="A24" s="367" t="s">
        <v>794</v>
      </c>
      <c r="B24" s="368" t="s">
        <v>131</v>
      </c>
      <c r="C24" s="369"/>
      <c r="D24" s="369"/>
      <c r="E24" s="369"/>
      <c r="F24" s="370"/>
      <c r="G24" s="371"/>
      <c r="H24" s="372"/>
      <c r="I24" s="371"/>
    </row>
    <row r="25" spans="1:9">
      <c r="A25" s="367" t="s">
        <v>702</v>
      </c>
      <c r="B25" s="368"/>
      <c r="C25" s="369" t="s">
        <v>131</v>
      </c>
      <c r="D25" s="369" t="s">
        <v>131</v>
      </c>
      <c r="E25" s="369"/>
      <c r="F25" s="370"/>
      <c r="G25" s="371"/>
      <c r="H25" s="372"/>
      <c r="I25" s="371"/>
    </row>
    <row r="26" spans="1:9">
      <c r="A26" s="367" t="s">
        <v>703</v>
      </c>
      <c r="B26" s="368"/>
      <c r="C26" s="369" t="s">
        <v>131</v>
      </c>
      <c r="D26" s="369" t="s">
        <v>131</v>
      </c>
      <c r="E26" s="369" t="s">
        <v>131</v>
      </c>
      <c r="F26" s="370"/>
      <c r="G26" s="371"/>
      <c r="H26" s="372"/>
      <c r="I26" s="371"/>
    </row>
    <row r="27" spans="1:9">
      <c r="A27" s="367" t="s">
        <v>707</v>
      </c>
      <c r="B27" s="368"/>
      <c r="C27" s="369" t="s">
        <v>131</v>
      </c>
      <c r="D27" s="369"/>
      <c r="E27" s="369"/>
      <c r="F27" s="370" t="s">
        <v>131</v>
      </c>
      <c r="G27" s="371"/>
      <c r="H27" s="372"/>
      <c r="I27" s="371"/>
    </row>
    <row r="28" spans="1:9">
      <c r="A28" s="367" t="s">
        <v>708</v>
      </c>
      <c r="B28" s="368"/>
      <c r="C28" s="369" t="s">
        <v>131</v>
      </c>
      <c r="D28" s="369"/>
      <c r="E28" s="369"/>
      <c r="F28" s="370" t="s">
        <v>131</v>
      </c>
      <c r="G28" s="371" t="s">
        <v>131</v>
      </c>
      <c r="H28" s="372"/>
      <c r="I28" s="371"/>
    </row>
    <row r="29" spans="1:9">
      <c r="A29" s="367" t="s">
        <v>805</v>
      </c>
      <c r="B29" s="368"/>
      <c r="C29" s="369" t="s">
        <v>131</v>
      </c>
      <c r="D29" s="369" t="s">
        <v>131</v>
      </c>
      <c r="E29" s="369"/>
      <c r="F29" s="370"/>
      <c r="G29" s="371"/>
      <c r="H29" s="372"/>
      <c r="I29" s="371"/>
    </row>
    <row r="30" spans="1:9">
      <c r="A30" s="367" t="s">
        <v>704</v>
      </c>
      <c r="B30" s="368"/>
      <c r="C30" s="369" t="s">
        <v>131</v>
      </c>
      <c r="D30" s="369" t="s">
        <v>131</v>
      </c>
      <c r="E30" s="369"/>
      <c r="F30" s="370"/>
      <c r="G30" s="371"/>
      <c r="H30" s="372"/>
      <c r="I30" s="371"/>
    </row>
    <row r="31" spans="1:9">
      <c r="A31" s="367" t="s">
        <v>705</v>
      </c>
      <c r="B31" s="368"/>
      <c r="C31" s="369" t="s">
        <v>131</v>
      </c>
      <c r="D31" s="369" t="s">
        <v>131</v>
      </c>
      <c r="E31" s="369"/>
      <c r="F31" s="370"/>
      <c r="G31" s="371"/>
      <c r="H31" s="372"/>
      <c r="I31" s="371"/>
    </row>
    <row r="32" spans="1:9">
      <c r="A32" s="367" t="s">
        <v>706</v>
      </c>
      <c r="B32" s="368"/>
      <c r="C32" s="369"/>
      <c r="D32" s="369"/>
      <c r="E32" s="369"/>
      <c r="F32" s="370"/>
      <c r="G32" s="371"/>
      <c r="H32" s="372" t="s">
        <v>131</v>
      </c>
      <c r="I32" s="371"/>
    </row>
    <row r="33" spans="1:9">
      <c r="A33" s="367" t="s">
        <v>806</v>
      </c>
      <c r="B33" s="368"/>
      <c r="C33" s="369"/>
      <c r="D33" s="369" t="s">
        <v>131</v>
      </c>
      <c r="E33" s="369"/>
      <c r="F33" s="370"/>
      <c r="G33" s="371"/>
      <c r="H33" s="372"/>
      <c r="I33" s="371"/>
    </row>
    <row r="34" spans="1:9">
      <c r="A34" s="367" t="s">
        <v>807</v>
      </c>
      <c r="B34" s="368"/>
      <c r="C34" s="369" t="s">
        <v>131</v>
      </c>
      <c r="D34" s="374" t="s">
        <v>131</v>
      </c>
      <c r="E34" s="369"/>
      <c r="F34" s="370"/>
      <c r="G34" s="371"/>
      <c r="H34" s="372"/>
      <c r="I34" s="371"/>
    </row>
    <row r="35" spans="1:9">
      <c r="A35" s="367" t="s">
        <v>808</v>
      </c>
      <c r="B35" s="368"/>
      <c r="C35" s="369"/>
      <c r="D35" s="369"/>
      <c r="E35" s="369"/>
      <c r="F35" s="370"/>
      <c r="G35" s="371"/>
      <c r="H35" s="372"/>
      <c r="I35" s="371" t="s">
        <v>131</v>
      </c>
    </row>
    <row r="36" spans="1:9">
      <c r="A36" s="367" t="s">
        <v>709</v>
      </c>
      <c r="B36" s="368"/>
      <c r="C36" s="369"/>
      <c r="D36" s="369"/>
      <c r="E36" s="369"/>
      <c r="F36" s="370"/>
      <c r="G36" s="371"/>
      <c r="H36" s="372" t="s">
        <v>131</v>
      </c>
      <c r="I36" s="371"/>
    </row>
    <row r="37" spans="1:9">
      <c r="A37" s="367" t="s">
        <v>809</v>
      </c>
      <c r="B37" s="368"/>
      <c r="C37" s="369" t="s">
        <v>131</v>
      </c>
      <c r="D37" s="369"/>
      <c r="E37" s="369" t="s">
        <v>131</v>
      </c>
      <c r="F37" s="370"/>
      <c r="G37" s="371"/>
      <c r="H37" s="372"/>
      <c r="I37" s="371"/>
    </row>
    <row r="38" spans="1:9">
      <c r="A38" s="367" t="s">
        <v>710</v>
      </c>
      <c r="B38" s="368"/>
      <c r="C38" s="369"/>
      <c r="D38" s="369"/>
      <c r="E38" s="369"/>
      <c r="F38" s="370"/>
      <c r="G38" s="371"/>
      <c r="H38" s="372" t="s">
        <v>131</v>
      </c>
      <c r="I38" s="371"/>
    </row>
    <row r="39" spans="1:9">
      <c r="A39" s="367" t="s">
        <v>711</v>
      </c>
      <c r="B39" s="368"/>
      <c r="C39" s="369" t="s">
        <v>131</v>
      </c>
      <c r="D39" s="369" t="s">
        <v>131</v>
      </c>
      <c r="E39" s="369" t="s">
        <v>131</v>
      </c>
      <c r="F39" s="370"/>
      <c r="G39" s="371"/>
      <c r="H39" s="372"/>
      <c r="I39" s="371"/>
    </row>
    <row r="40" spans="1:9">
      <c r="A40" s="367" t="s">
        <v>712</v>
      </c>
      <c r="B40" s="368" t="s">
        <v>131</v>
      </c>
      <c r="C40" s="369"/>
      <c r="D40" s="369"/>
      <c r="E40" s="369"/>
      <c r="F40" s="370"/>
      <c r="G40" s="371"/>
      <c r="H40" s="372" t="s">
        <v>131</v>
      </c>
      <c r="I40" s="371"/>
    </row>
    <row r="41" spans="1:9">
      <c r="A41" s="367" t="s">
        <v>810</v>
      </c>
      <c r="B41" s="368"/>
      <c r="C41" s="369"/>
      <c r="D41" s="369" t="s">
        <v>131</v>
      </c>
      <c r="E41" s="369"/>
      <c r="F41" s="370"/>
      <c r="G41" s="371"/>
      <c r="H41" s="372"/>
      <c r="I41" s="371"/>
    </row>
    <row r="42" spans="1:9">
      <c r="A42" s="367" t="s">
        <v>713</v>
      </c>
      <c r="B42" s="368"/>
      <c r="C42" s="369"/>
      <c r="D42" s="369" t="s">
        <v>131</v>
      </c>
      <c r="E42" s="369"/>
      <c r="F42" s="370"/>
      <c r="G42" s="371"/>
      <c r="H42" s="372"/>
      <c r="I42" s="371"/>
    </row>
    <row r="43" spans="1:9">
      <c r="A43" s="367" t="s">
        <v>714</v>
      </c>
      <c r="B43" s="368"/>
      <c r="C43" s="369" t="s">
        <v>131</v>
      </c>
      <c r="D43" s="369" t="s">
        <v>131</v>
      </c>
      <c r="E43" s="369" t="s">
        <v>131</v>
      </c>
      <c r="F43" s="370"/>
      <c r="G43" s="371"/>
      <c r="H43" s="372"/>
      <c r="I43" s="371"/>
    </row>
    <row r="44" spans="1:9">
      <c r="A44" s="367" t="s">
        <v>715</v>
      </c>
      <c r="B44" s="368"/>
      <c r="C44" s="369"/>
      <c r="D44" s="369" t="s">
        <v>131</v>
      </c>
      <c r="E44" s="369"/>
      <c r="F44" s="370"/>
      <c r="G44" s="371"/>
      <c r="H44" s="372" t="s">
        <v>131</v>
      </c>
      <c r="I44" s="371"/>
    </row>
    <row r="45" spans="1:9">
      <c r="A45" s="367" t="s">
        <v>811</v>
      </c>
      <c r="B45" s="368"/>
      <c r="C45" s="369" t="s">
        <v>131</v>
      </c>
      <c r="D45" s="369" t="s">
        <v>131</v>
      </c>
      <c r="E45" s="369" t="s">
        <v>131</v>
      </c>
      <c r="F45" s="370"/>
      <c r="G45" s="371"/>
      <c r="H45" s="372"/>
      <c r="I45" s="371"/>
    </row>
    <row r="46" spans="1:9">
      <c r="A46" s="367" t="s">
        <v>812</v>
      </c>
      <c r="B46" s="368"/>
      <c r="C46" s="369" t="s">
        <v>131</v>
      </c>
      <c r="D46" s="369" t="s">
        <v>131</v>
      </c>
      <c r="E46" s="369" t="s">
        <v>131</v>
      </c>
      <c r="F46" s="370"/>
      <c r="G46" s="371"/>
      <c r="H46" s="372"/>
      <c r="I46" s="371"/>
    </row>
    <row r="47" spans="1:9">
      <c r="A47" s="375" t="s">
        <v>716</v>
      </c>
      <c r="B47" s="373"/>
      <c r="C47" s="374" t="s">
        <v>131</v>
      </c>
      <c r="D47" s="374" t="s">
        <v>131</v>
      </c>
      <c r="E47" s="374" t="s">
        <v>131</v>
      </c>
      <c r="F47" s="370"/>
      <c r="G47" s="371"/>
      <c r="H47" s="372"/>
      <c r="I47" s="371"/>
    </row>
    <row r="48" spans="1:9">
      <c r="A48" s="375" t="s">
        <v>813</v>
      </c>
      <c r="B48" s="373"/>
      <c r="C48" s="374" t="s">
        <v>131</v>
      </c>
      <c r="D48" s="374" t="s">
        <v>131</v>
      </c>
      <c r="E48" s="374" t="s">
        <v>131</v>
      </c>
      <c r="F48" s="370"/>
      <c r="G48" s="371"/>
      <c r="H48" s="372"/>
      <c r="I48" s="371"/>
    </row>
    <row r="49" spans="1:9">
      <c r="A49" s="375" t="s">
        <v>717</v>
      </c>
      <c r="B49" s="373"/>
      <c r="C49" s="374"/>
      <c r="D49" s="374" t="s">
        <v>131</v>
      </c>
      <c r="E49" s="374"/>
      <c r="F49" s="370"/>
      <c r="G49" s="371"/>
      <c r="H49" s="372"/>
      <c r="I49" s="371"/>
    </row>
    <row r="50" spans="1:9">
      <c r="A50" s="375" t="s">
        <v>718</v>
      </c>
      <c r="B50" s="373"/>
      <c r="C50" s="374"/>
      <c r="D50" s="374"/>
      <c r="E50" s="374"/>
      <c r="F50" s="370"/>
      <c r="G50" s="371"/>
      <c r="H50" s="372"/>
      <c r="I50" s="371" t="s">
        <v>131</v>
      </c>
    </row>
    <row r="51" spans="1:9">
      <c r="A51" s="375" t="s">
        <v>719</v>
      </c>
      <c r="B51" s="373"/>
      <c r="C51" s="374"/>
      <c r="D51" s="374" t="s">
        <v>131</v>
      </c>
      <c r="E51" s="374"/>
      <c r="F51" s="370"/>
      <c r="G51" s="371"/>
      <c r="H51" s="372"/>
      <c r="I51" s="371"/>
    </row>
    <row r="52" spans="1:9">
      <c r="A52" s="375" t="s">
        <v>720</v>
      </c>
      <c r="B52" s="373"/>
      <c r="C52" s="374"/>
      <c r="D52" s="374"/>
      <c r="E52" s="374"/>
      <c r="F52" s="370"/>
      <c r="G52" s="371"/>
      <c r="H52" s="372" t="s">
        <v>131</v>
      </c>
      <c r="I52" s="371"/>
    </row>
    <row r="53" spans="1:9">
      <c r="A53" s="375" t="s">
        <v>721</v>
      </c>
      <c r="B53" s="373"/>
      <c r="C53" s="374" t="s">
        <v>131</v>
      </c>
      <c r="D53" s="374" t="s">
        <v>131</v>
      </c>
      <c r="E53" s="374" t="s">
        <v>131</v>
      </c>
      <c r="F53" s="370"/>
      <c r="G53" s="371"/>
      <c r="H53" s="372"/>
      <c r="I53" s="371"/>
    </row>
    <row r="54" spans="1:9">
      <c r="A54" s="375" t="s">
        <v>814</v>
      </c>
      <c r="B54" s="373"/>
      <c r="C54" s="374"/>
      <c r="D54" s="374"/>
      <c r="E54" s="374" t="s">
        <v>131</v>
      </c>
      <c r="F54" s="370"/>
      <c r="G54" s="371"/>
      <c r="H54" s="372"/>
      <c r="I54" s="371"/>
    </row>
    <row r="55" spans="1:9">
      <c r="A55" s="375" t="s">
        <v>722</v>
      </c>
      <c r="B55" s="373"/>
      <c r="C55" s="374"/>
      <c r="D55" s="374" t="s">
        <v>131</v>
      </c>
      <c r="E55" s="374"/>
      <c r="F55" s="370"/>
      <c r="G55" s="371"/>
      <c r="H55" s="372"/>
      <c r="I55" s="371" t="s">
        <v>131</v>
      </c>
    </row>
    <row r="56" spans="1:9">
      <c r="A56" s="375" t="s">
        <v>815</v>
      </c>
      <c r="B56" s="373"/>
      <c r="C56" s="374"/>
      <c r="D56" s="374" t="s">
        <v>131</v>
      </c>
      <c r="E56" s="374"/>
      <c r="F56" s="370"/>
      <c r="G56" s="371"/>
      <c r="H56" s="372"/>
      <c r="I56" s="371"/>
    </row>
    <row r="57" spans="1:9">
      <c r="A57" s="375" t="s">
        <v>816</v>
      </c>
      <c r="B57" s="373"/>
      <c r="C57" s="374"/>
      <c r="D57" s="374" t="s">
        <v>131</v>
      </c>
      <c r="E57" s="374"/>
      <c r="F57" s="370"/>
      <c r="G57" s="371"/>
      <c r="H57" s="372" t="s">
        <v>131</v>
      </c>
      <c r="I57" s="371"/>
    </row>
    <row r="58" spans="1:9">
      <c r="A58" s="375" t="s">
        <v>723</v>
      </c>
      <c r="B58" s="373"/>
      <c r="C58" s="374"/>
      <c r="D58" s="374"/>
      <c r="E58" s="374"/>
      <c r="F58" s="370"/>
      <c r="G58" s="371"/>
      <c r="H58" s="372" t="s">
        <v>131</v>
      </c>
      <c r="I58" s="371"/>
    </row>
    <row r="59" spans="1:9">
      <c r="A59" s="375" t="s">
        <v>817</v>
      </c>
      <c r="B59" s="373"/>
      <c r="C59" s="374" t="s">
        <v>131</v>
      </c>
      <c r="D59" s="374"/>
      <c r="E59" s="374"/>
      <c r="F59" s="370"/>
      <c r="G59" s="371"/>
      <c r="H59" s="372"/>
      <c r="I59" s="371"/>
    </row>
    <row r="60" spans="1:9">
      <c r="A60" s="375" t="s">
        <v>724</v>
      </c>
      <c r="B60" s="373"/>
      <c r="C60" s="374"/>
      <c r="D60" s="374"/>
      <c r="E60" s="374"/>
      <c r="F60" s="370"/>
      <c r="G60" s="371"/>
      <c r="H60" s="372" t="s">
        <v>131</v>
      </c>
      <c r="I60" s="371"/>
    </row>
    <row r="61" spans="1:9">
      <c r="A61" s="375" t="s">
        <v>818</v>
      </c>
      <c r="B61" s="373"/>
      <c r="C61" s="374" t="s">
        <v>131</v>
      </c>
      <c r="D61" s="374"/>
      <c r="E61" s="374"/>
      <c r="F61" s="370" t="s">
        <v>131</v>
      </c>
      <c r="G61" s="371" t="s">
        <v>131</v>
      </c>
      <c r="H61" s="372"/>
      <c r="I61" s="371"/>
    </row>
    <row r="62" spans="1:9">
      <c r="A62" s="375" t="s">
        <v>725</v>
      </c>
      <c r="B62" s="373" t="s">
        <v>131</v>
      </c>
      <c r="C62" s="374"/>
      <c r="D62" s="374"/>
      <c r="E62" s="374"/>
      <c r="F62" s="370"/>
      <c r="G62" s="371"/>
      <c r="H62" s="372"/>
      <c r="I62" s="371"/>
    </row>
    <row r="63" spans="1:9">
      <c r="A63" s="375" t="s">
        <v>726</v>
      </c>
      <c r="B63" s="373"/>
      <c r="C63" s="374"/>
      <c r="D63" s="374"/>
      <c r="E63" s="374"/>
      <c r="F63" s="370"/>
      <c r="G63" s="371"/>
      <c r="H63" s="372"/>
      <c r="I63" s="371" t="s">
        <v>131</v>
      </c>
    </row>
    <row r="64" spans="1:9">
      <c r="A64" s="375" t="s">
        <v>727</v>
      </c>
      <c r="B64" s="373"/>
      <c r="C64" s="374" t="s">
        <v>131</v>
      </c>
      <c r="D64" s="374" t="s">
        <v>131</v>
      </c>
      <c r="E64" s="374"/>
      <c r="F64" s="370"/>
      <c r="G64" s="371"/>
      <c r="H64" s="372"/>
      <c r="I64" s="371"/>
    </row>
    <row r="65" spans="1:9">
      <c r="A65" s="375" t="s">
        <v>728</v>
      </c>
      <c r="B65" s="373"/>
      <c r="C65" s="374" t="s">
        <v>131</v>
      </c>
      <c r="D65" s="374" t="s">
        <v>131</v>
      </c>
      <c r="E65" s="374" t="s">
        <v>131</v>
      </c>
      <c r="F65" s="370"/>
      <c r="G65" s="371"/>
      <c r="H65" s="372"/>
      <c r="I65" s="371"/>
    </row>
    <row r="66" spans="1:9">
      <c r="A66" s="375" t="s">
        <v>819</v>
      </c>
      <c r="B66" s="373"/>
      <c r="C66" s="374" t="s">
        <v>131</v>
      </c>
      <c r="D66" s="374"/>
      <c r="E66" s="374"/>
      <c r="F66" s="370" t="s">
        <v>131</v>
      </c>
      <c r="G66" s="371" t="s">
        <v>131</v>
      </c>
      <c r="H66" s="372"/>
      <c r="I66" s="371"/>
    </row>
    <row r="67" spans="1:9">
      <c r="A67" s="375" t="s">
        <v>729</v>
      </c>
      <c r="B67" s="373"/>
      <c r="C67" s="374" t="s">
        <v>131</v>
      </c>
      <c r="D67" s="374" t="s">
        <v>131</v>
      </c>
      <c r="E67" s="374" t="s">
        <v>131</v>
      </c>
      <c r="F67" s="370"/>
      <c r="G67" s="371"/>
      <c r="H67" s="372"/>
      <c r="I67" s="371"/>
    </row>
    <row r="68" spans="1:9">
      <c r="A68" s="375" t="s">
        <v>730</v>
      </c>
      <c r="B68" s="373"/>
      <c r="C68" s="374" t="s">
        <v>131</v>
      </c>
      <c r="D68" s="374" t="s">
        <v>131</v>
      </c>
      <c r="E68" s="374"/>
      <c r="F68" s="370"/>
      <c r="G68" s="371"/>
      <c r="H68" s="372"/>
      <c r="I68" s="371"/>
    </row>
    <row r="69" spans="1:9">
      <c r="A69" s="375" t="s">
        <v>731</v>
      </c>
      <c r="B69" s="373"/>
      <c r="C69" s="374"/>
      <c r="D69" s="374"/>
      <c r="E69" s="374"/>
      <c r="F69" s="370"/>
      <c r="G69" s="371"/>
      <c r="H69" s="372" t="s">
        <v>131</v>
      </c>
      <c r="I69" s="371"/>
    </row>
    <row r="70" spans="1:9">
      <c r="A70" s="375" t="s">
        <v>732</v>
      </c>
      <c r="B70" s="373"/>
      <c r="C70" s="374"/>
      <c r="D70" s="374"/>
      <c r="E70" s="374"/>
      <c r="F70" s="370"/>
      <c r="G70" s="371"/>
      <c r="H70" s="372" t="s">
        <v>131</v>
      </c>
      <c r="I70" s="371"/>
    </row>
    <row r="71" spans="1:9">
      <c r="A71" s="375" t="s">
        <v>820</v>
      </c>
      <c r="B71" s="373"/>
      <c r="C71" s="374" t="s">
        <v>131</v>
      </c>
      <c r="D71" s="374"/>
      <c r="E71" s="374"/>
      <c r="F71" s="370"/>
      <c r="G71" s="371"/>
      <c r="H71" s="372"/>
      <c r="I71" s="371"/>
    </row>
    <row r="72" spans="1:9">
      <c r="A72" s="375" t="s">
        <v>733</v>
      </c>
      <c r="B72" s="373"/>
      <c r="C72" s="374" t="s">
        <v>131</v>
      </c>
      <c r="D72" s="374"/>
      <c r="E72" s="374"/>
      <c r="F72" s="370"/>
      <c r="G72" s="371"/>
      <c r="H72" s="372"/>
      <c r="I72" s="371"/>
    </row>
    <row r="73" spans="1:9">
      <c r="A73" s="375" t="s">
        <v>734</v>
      </c>
      <c r="B73" s="373"/>
      <c r="C73" s="374" t="s">
        <v>131</v>
      </c>
      <c r="D73" s="374"/>
      <c r="E73" s="374"/>
      <c r="F73" s="370" t="s">
        <v>131</v>
      </c>
      <c r="G73" s="371"/>
      <c r="H73" s="372"/>
      <c r="I73" s="371"/>
    </row>
    <row r="74" spans="1:9">
      <c r="A74" s="375" t="s">
        <v>735</v>
      </c>
      <c r="B74" s="373"/>
      <c r="C74" s="374" t="s">
        <v>131</v>
      </c>
      <c r="D74" s="374" t="s">
        <v>131</v>
      </c>
      <c r="E74" s="374" t="s">
        <v>131</v>
      </c>
      <c r="F74" s="370"/>
      <c r="G74" s="371"/>
      <c r="H74" s="372"/>
      <c r="I74" s="371"/>
    </row>
    <row r="75" spans="1:9">
      <c r="A75" s="375" t="s">
        <v>736</v>
      </c>
      <c r="B75" s="373"/>
      <c r="C75" s="374" t="s">
        <v>131</v>
      </c>
      <c r="D75" s="374"/>
      <c r="E75" s="374" t="s">
        <v>131</v>
      </c>
      <c r="F75" s="370"/>
      <c r="G75" s="371"/>
      <c r="H75" s="372"/>
      <c r="I75" s="371"/>
    </row>
    <row r="76" spans="1:9">
      <c r="A76" s="375" t="s">
        <v>743</v>
      </c>
      <c r="B76" s="373"/>
      <c r="C76" s="374" t="s">
        <v>131</v>
      </c>
      <c r="D76" s="374" t="s">
        <v>131</v>
      </c>
      <c r="E76" s="374" t="s">
        <v>131</v>
      </c>
      <c r="F76" s="370"/>
      <c r="G76" s="371"/>
      <c r="H76" s="372"/>
      <c r="I76" s="371"/>
    </row>
    <row r="77" spans="1:9">
      <c r="A77" s="375" t="s">
        <v>737</v>
      </c>
      <c r="B77" s="373"/>
      <c r="C77" s="374" t="s">
        <v>131</v>
      </c>
      <c r="D77" s="374" t="s">
        <v>131</v>
      </c>
      <c r="E77" s="374" t="s">
        <v>131</v>
      </c>
      <c r="F77" s="370"/>
      <c r="G77" s="371"/>
      <c r="H77" s="372"/>
      <c r="I77" s="371"/>
    </row>
    <row r="78" spans="1:9">
      <c r="A78" s="375" t="s">
        <v>738</v>
      </c>
      <c r="B78" s="373"/>
      <c r="C78" s="374" t="s">
        <v>131</v>
      </c>
      <c r="D78" s="374" t="s">
        <v>131</v>
      </c>
      <c r="E78" s="374"/>
      <c r="F78" s="370"/>
      <c r="G78" s="371"/>
      <c r="H78" s="372"/>
      <c r="I78" s="371"/>
    </row>
    <row r="79" spans="1:9">
      <c r="A79" s="375" t="s">
        <v>739</v>
      </c>
      <c r="B79" s="373"/>
      <c r="C79" s="374" t="s">
        <v>131</v>
      </c>
      <c r="D79" s="374" t="s">
        <v>131</v>
      </c>
      <c r="E79" s="374"/>
      <c r="F79" s="370"/>
      <c r="G79" s="371"/>
      <c r="H79" s="372"/>
      <c r="I79" s="371"/>
    </row>
    <row r="80" spans="1:9">
      <c r="A80" s="375" t="s">
        <v>821</v>
      </c>
      <c r="B80" s="373"/>
      <c r="C80" s="374" t="s">
        <v>131</v>
      </c>
      <c r="D80" s="374" t="s">
        <v>131</v>
      </c>
      <c r="E80" s="374" t="s">
        <v>131</v>
      </c>
      <c r="F80" s="370"/>
      <c r="G80" s="371"/>
      <c r="H80" s="372"/>
      <c r="I80" s="371"/>
    </row>
    <row r="81" spans="1:9">
      <c r="A81" s="375" t="s">
        <v>822</v>
      </c>
      <c r="B81" s="373"/>
      <c r="C81" s="374" t="s">
        <v>131</v>
      </c>
      <c r="D81" s="374" t="s">
        <v>131</v>
      </c>
      <c r="E81" s="374" t="s">
        <v>131</v>
      </c>
      <c r="F81" s="370"/>
      <c r="G81" s="371"/>
      <c r="H81" s="372"/>
      <c r="I81" s="371"/>
    </row>
    <row r="82" spans="1:9">
      <c r="A82" s="375" t="s">
        <v>740</v>
      </c>
      <c r="B82" s="373"/>
      <c r="C82" s="374" t="s">
        <v>131</v>
      </c>
      <c r="D82" s="374" t="s">
        <v>131</v>
      </c>
      <c r="E82" s="374" t="s">
        <v>131</v>
      </c>
      <c r="F82" s="370"/>
      <c r="G82" s="371"/>
      <c r="H82" s="372"/>
      <c r="I82" s="371"/>
    </row>
    <row r="83" spans="1:9">
      <c r="A83" s="375" t="s">
        <v>741</v>
      </c>
      <c r="B83" s="373"/>
      <c r="C83" s="374" t="s">
        <v>131</v>
      </c>
      <c r="D83" s="374" t="s">
        <v>131</v>
      </c>
      <c r="E83" s="374" t="s">
        <v>131</v>
      </c>
      <c r="F83" s="370"/>
      <c r="G83" s="371"/>
      <c r="H83" s="372"/>
      <c r="I83" s="371"/>
    </row>
    <row r="84" spans="1:9">
      <c r="A84" s="375" t="s">
        <v>742</v>
      </c>
      <c r="B84" s="373"/>
      <c r="C84" s="374" t="s">
        <v>131</v>
      </c>
      <c r="D84" s="374"/>
      <c r="E84" s="374"/>
      <c r="F84" s="370"/>
      <c r="G84" s="371"/>
      <c r="H84" s="372"/>
      <c r="I84" s="371"/>
    </row>
    <row r="85" spans="1:9">
      <c r="A85" s="375" t="s">
        <v>744</v>
      </c>
      <c r="B85" s="373"/>
      <c r="C85" s="374" t="s">
        <v>131</v>
      </c>
      <c r="D85" s="374" t="s">
        <v>131</v>
      </c>
      <c r="E85" s="374" t="s">
        <v>131</v>
      </c>
      <c r="F85" s="370"/>
      <c r="G85" s="371"/>
      <c r="H85" s="372"/>
      <c r="I85" s="371"/>
    </row>
    <row r="86" spans="1:9">
      <c r="A86" s="375" t="s">
        <v>745</v>
      </c>
      <c r="B86" s="373"/>
      <c r="C86" s="374" t="s">
        <v>131</v>
      </c>
      <c r="D86" s="374"/>
      <c r="E86" s="374"/>
      <c r="F86" s="370"/>
      <c r="G86" s="371"/>
      <c r="H86" s="372"/>
      <c r="I86" s="371"/>
    </row>
    <row r="87" spans="1:9">
      <c r="A87" s="375" t="s">
        <v>746</v>
      </c>
      <c r="B87" s="373"/>
      <c r="C87" s="374" t="s">
        <v>131</v>
      </c>
      <c r="D87" s="374" t="s">
        <v>131</v>
      </c>
      <c r="E87" s="374"/>
      <c r="F87" s="370"/>
      <c r="G87" s="371"/>
      <c r="H87" s="372"/>
      <c r="I87" s="371"/>
    </row>
    <row r="88" spans="1:9">
      <c r="A88" s="375" t="s">
        <v>747</v>
      </c>
      <c r="B88" s="373" t="s">
        <v>131</v>
      </c>
      <c r="C88" s="374"/>
      <c r="D88" s="374" t="s">
        <v>131</v>
      </c>
      <c r="E88" s="374"/>
      <c r="F88" s="370"/>
      <c r="G88" s="371"/>
      <c r="H88" s="372"/>
      <c r="I88" s="371"/>
    </row>
    <row r="89" spans="1:9">
      <c r="A89" s="375" t="s">
        <v>748</v>
      </c>
      <c r="B89" s="373"/>
      <c r="C89" s="374" t="s">
        <v>131</v>
      </c>
      <c r="D89" s="374" t="s">
        <v>131</v>
      </c>
      <c r="E89" s="374"/>
      <c r="F89" s="370"/>
      <c r="G89" s="371"/>
      <c r="H89" s="372"/>
      <c r="I89" s="371"/>
    </row>
    <row r="90" spans="1:9">
      <c r="A90" s="375" t="s">
        <v>749</v>
      </c>
      <c r="B90" s="373"/>
      <c r="C90" s="374"/>
      <c r="D90" s="374" t="s">
        <v>131</v>
      </c>
      <c r="E90" s="374"/>
      <c r="F90" s="370"/>
      <c r="G90" s="371"/>
      <c r="H90" s="372"/>
      <c r="I90" s="371" t="s">
        <v>131</v>
      </c>
    </row>
    <row r="91" spans="1:9">
      <c r="A91" s="375" t="s">
        <v>823</v>
      </c>
      <c r="B91" s="373"/>
      <c r="C91" s="374"/>
      <c r="D91" s="374" t="s">
        <v>131</v>
      </c>
      <c r="E91" s="374"/>
      <c r="F91" s="370"/>
      <c r="G91" s="371"/>
      <c r="H91" s="372"/>
      <c r="I91" s="371"/>
    </row>
    <row r="92" spans="1:9">
      <c r="A92" s="375" t="s">
        <v>750</v>
      </c>
      <c r="B92" s="373"/>
      <c r="C92" s="374"/>
      <c r="D92" s="374"/>
      <c r="E92" s="374"/>
      <c r="F92" s="370"/>
      <c r="G92" s="371"/>
      <c r="H92" s="372"/>
      <c r="I92" s="371" t="s">
        <v>131</v>
      </c>
    </row>
    <row r="93" spans="1:9">
      <c r="A93" s="375" t="s">
        <v>751</v>
      </c>
      <c r="B93" s="373"/>
      <c r="C93" s="374"/>
      <c r="D93" s="374" t="s">
        <v>131</v>
      </c>
      <c r="E93" s="374"/>
      <c r="F93" s="370"/>
      <c r="G93" s="371"/>
      <c r="H93" s="372"/>
      <c r="I93" s="371"/>
    </row>
    <row r="94" spans="1:9">
      <c r="A94" s="375" t="s">
        <v>752</v>
      </c>
      <c r="B94" s="373"/>
      <c r="C94" s="374"/>
      <c r="D94" s="374" t="s">
        <v>131</v>
      </c>
      <c r="E94" s="374"/>
      <c r="F94" s="370"/>
      <c r="G94" s="371"/>
      <c r="H94" s="372"/>
      <c r="I94" s="371"/>
    </row>
    <row r="95" spans="1:9">
      <c r="A95" s="375" t="s">
        <v>753</v>
      </c>
      <c r="B95" s="373"/>
      <c r="C95" s="374" t="s">
        <v>131</v>
      </c>
      <c r="D95" s="374"/>
      <c r="E95" s="374"/>
      <c r="F95" s="370" t="s">
        <v>131</v>
      </c>
      <c r="G95" s="371"/>
      <c r="H95" s="372"/>
      <c r="I95" s="371"/>
    </row>
    <row r="96" spans="1:9">
      <c r="A96" s="375" t="s">
        <v>754</v>
      </c>
      <c r="B96" s="373"/>
      <c r="C96" s="374" t="s">
        <v>131</v>
      </c>
      <c r="D96" s="374" t="s">
        <v>131</v>
      </c>
      <c r="E96" s="374"/>
      <c r="F96" s="370"/>
      <c r="G96" s="371"/>
      <c r="H96" s="372"/>
      <c r="I96" s="371"/>
    </row>
    <row r="97" spans="1:9">
      <c r="A97" s="375" t="s">
        <v>824</v>
      </c>
      <c r="B97" s="373"/>
      <c r="C97" s="374"/>
      <c r="D97" s="374"/>
      <c r="E97" s="374" t="s">
        <v>131</v>
      </c>
      <c r="F97" s="370"/>
      <c r="G97" s="371"/>
      <c r="H97" s="372"/>
      <c r="I97" s="371"/>
    </row>
    <row r="98" spans="1:9">
      <c r="A98" s="375" t="s">
        <v>755</v>
      </c>
      <c r="B98" s="373"/>
      <c r="C98" s="374" t="s">
        <v>131</v>
      </c>
      <c r="D98" s="374" t="s">
        <v>131</v>
      </c>
      <c r="E98" s="374"/>
      <c r="F98" s="370"/>
      <c r="G98" s="371"/>
      <c r="H98" s="372"/>
      <c r="I98" s="371"/>
    </row>
    <row r="99" spans="1:9">
      <c r="A99" s="375" t="s">
        <v>756</v>
      </c>
      <c r="B99" s="373"/>
      <c r="C99" s="374"/>
      <c r="D99" s="374"/>
      <c r="E99" s="374"/>
      <c r="F99" s="370"/>
      <c r="G99" s="371"/>
      <c r="H99" s="372" t="s">
        <v>131</v>
      </c>
      <c r="I99" s="371"/>
    </row>
    <row r="100" spans="1:9">
      <c r="A100" s="375" t="s">
        <v>757</v>
      </c>
      <c r="B100" s="373"/>
      <c r="C100" s="374" t="s">
        <v>131</v>
      </c>
      <c r="D100" s="374" t="s">
        <v>131</v>
      </c>
      <c r="E100" s="374" t="s">
        <v>131</v>
      </c>
      <c r="F100" s="370"/>
      <c r="G100" s="371"/>
      <c r="H100" s="372"/>
      <c r="I100" s="371"/>
    </row>
    <row r="101" spans="1:9">
      <c r="A101" s="375" t="s">
        <v>758</v>
      </c>
      <c r="B101" s="373"/>
      <c r="C101" s="374" t="s">
        <v>131</v>
      </c>
      <c r="D101" s="374" t="s">
        <v>131</v>
      </c>
      <c r="E101" s="374" t="s">
        <v>131</v>
      </c>
      <c r="F101" s="370"/>
      <c r="G101" s="371"/>
      <c r="H101" s="372"/>
      <c r="I101" s="371"/>
    </row>
    <row r="102" spans="1:9">
      <c r="A102" s="375" t="s">
        <v>825</v>
      </c>
      <c r="B102" s="373"/>
      <c r="C102" s="374"/>
      <c r="D102" s="374" t="s">
        <v>131</v>
      </c>
      <c r="E102" s="374"/>
      <c r="F102" s="370"/>
      <c r="G102" s="371"/>
      <c r="H102" s="372" t="s">
        <v>131</v>
      </c>
      <c r="I102" s="371"/>
    </row>
    <row r="103" spans="1:9">
      <c r="A103" s="375" t="s">
        <v>826</v>
      </c>
      <c r="B103" s="373"/>
      <c r="C103" s="374"/>
      <c r="D103" s="374"/>
      <c r="E103" s="374"/>
      <c r="F103" s="370"/>
      <c r="G103" s="371"/>
      <c r="H103" s="372" t="s">
        <v>131</v>
      </c>
      <c r="I103" s="371"/>
    </row>
    <row r="104" spans="1:9">
      <c r="A104" s="375" t="s">
        <v>759</v>
      </c>
      <c r="B104" s="373" t="s">
        <v>131</v>
      </c>
      <c r="C104" s="374"/>
      <c r="D104" s="374" t="s">
        <v>131</v>
      </c>
      <c r="E104" s="374"/>
      <c r="F104" s="370"/>
      <c r="G104" s="371"/>
      <c r="H104" s="372"/>
      <c r="I104" s="371"/>
    </row>
    <row r="105" spans="1:9">
      <c r="A105" s="375" t="s">
        <v>827</v>
      </c>
      <c r="B105" s="373"/>
      <c r="C105" s="374" t="s">
        <v>131</v>
      </c>
      <c r="D105" s="374"/>
      <c r="E105" s="374"/>
      <c r="F105" s="370"/>
      <c r="G105" s="371"/>
      <c r="H105" s="372"/>
      <c r="I105" s="371"/>
    </row>
    <row r="106" spans="1:9">
      <c r="A106" s="375" t="s">
        <v>760</v>
      </c>
      <c r="B106" s="373" t="s">
        <v>131</v>
      </c>
      <c r="C106" s="374"/>
      <c r="D106" s="374"/>
      <c r="E106" s="374"/>
      <c r="F106" s="370"/>
      <c r="G106" s="371"/>
      <c r="H106" s="372"/>
      <c r="I106" s="371"/>
    </row>
    <row r="107" spans="1:9">
      <c r="A107" s="375" t="s">
        <v>761</v>
      </c>
      <c r="B107" s="373" t="s">
        <v>131</v>
      </c>
      <c r="C107" s="374"/>
      <c r="D107" s="374" t="s">
        <v>131</v>
      </c>
      <c r="E107" s="374"/>
      <c r="F107" s="370"/>
      <c r="G107" s="371"/>
      <c r="H107" s="372"/>
      <c r="I107" s="371"/>
    </row>
    <row r="108" spans="1:9">
      <c r="A108" s="375" t="s">
        <v>762</v>
      </c>
      <c r="B108" s="373"/>
      <c r="C108" s="374" t="s">
        <v>131</v>
      </c>
      <c r="D108" s="374" t="s">
        <v>131</v>
      </c>
      <c r="E108" s="374"/>
      <c r="F108" s="370"/>
      <c r="G108" s="371"/>
      <c r="H108" s="372"/>
      <c r="I108" s="371"/>
    </row>
    <row r="109" spans="1:9">
      <c r="A109" s="375" t="s">
        <v>763</v>
      </c>
      <c r="B109" s="373"/>
      <c r="C109" s="374" t="s">
        <v>131</v>
      </c>
      <c r="D109" s="374" t="s">
        <v>131</v>
      </c>
      <c r="E109" s="374" t="s">
        <v>131</v>
      </c>
      <c r="F109" s="370"/>
      <c r="G109" s="371"/>
      <c r="H109" s="372"/>
      <c r="I109" s="371"/>
    </row>
    <row r="110" spans="1:9">
      <c r="A110" s="375" t="s">
        <v>828</v>
      </c>
      <c r="B110" s="373"/>
      <c r="C110" s="374"/>
      <c r="D110" s="374" t="s">
        <v>131</v>
      </c>
      <c r="E110" s="374"/>
      <c r="F110" s="370"/>
      <c r="G110" s="371"/>
      <c r="H110" s="372"/>
      <c r="I110" s="371"/>
    </row>
    <row r="111" spans="1:9">
      <c r="A111" s="375" t="s">
        <v>764</v>
      </c>
      <c r="B111" s="373"/>
      <c r="C111" s="374"/>
      <c r="D111" s="374"/>
      <c r="E111" s="374"/>
      <c r="F111" s="370"/>
      <c r="G111" s="371"/>
      <c r="H111" s="372" t="s">
        <v>131</v>
      </c>
      <c r="I111" s="371"/>
    </row>
    <row r="112" spans="1:9">
      <c r="A112" s="375" t="s">
        <v>829</v>
      </c>
      <c r="B112" s="373"/>
      <c r="C112" s="374" t="s">
        <v>131</v>
      </c>
      <c r="D112" s="374" t="s">
        <v>131</v>
      </c>
      <c r="E112" s="374" t="s">
        <v>131</v>
      </c>
      <c r="F112" s="370"/>
      <c r="G112" s="371"/>
      <c r="H112" s="372"/>
      <c r="I112" s="371"/>
    </row>
    <row r="113" spans="1:9">
      <c r="A113" s="375" t="s">
        <v>830</v>
      </c>
      <c r="B113" s="373"/>
      <c r="C113" s="374" t="s">
        <v>131</v>
      </c>
      <c r="D113" s="374"/>
      <c r="E113" s="374"/>
      <c r="F113" s="370" t="s">
        <v>131</v>
      </c>
      <c r="G113" s="371"/>
      <c r="H113" s="372"/>
      <c r="I113" s="371"/>
    </row>
    <row r="114" spans="1:9">
      <c r="A114" s="375" t="s">
        <v>765</v>
      </c>
      <c r="B114" s="373"/>
      <c r="C114" s="374" t="s">
        <v>131</v>
      </c>
      <c r="D114" s="374" t="s">
        <v>131</v>
      </c>
      <c r="E114" s="374"/>
      <c r="F114" s="370"/>
      <c r="G114" s="371"/>
      <c r="H114" s="372"/>
      <c r="I114" s="371"/>
    </row>
    <row r="115" spans="1:9">
      <c r="A115" s="375" t="s">
        <v>831</v>
      </c>
      <c r="B115" s="373" t="s">
        <v>131</v>
      </c>
      <c r="C115" s="374"/>
      <c r="D115" s="374"/>
      <c r="E115" s="374"/>
      <c r="F115" s="370"/>
      <c r="G115" s="371"/>
      <c r="H115" s="372"/>
      <c r="I115" s="371"/>
    </row>
    <row r="116" spans="1:9">
      <c r="A116" s="375" t="s">
        <v>832</v>
      </c>
      <c r="B116" s="373" t="s">
        <v>131</v>
      </c>
      <c r="C116" s="374"/>
      <c r="D116" s="374"/>
      <c r="E116" s="374"/>
      <c r="F116" s="370"/>
      <c r="G116" s="371"/>
      <c r="H116" s="372"/>
      <c r="I116" s="371"/>
    </row>
    <row r="117" spans="1:9">
      <c r="A117" s="375" t="s">
        <v>766</v>
      </c>
      <c r="B117" s="373" t="s">
        <v>131</v>
      </c>
      <c r="C117" s="374"/>
      <c r="D117" s="374"/>
      <c r="E117" s="374"/>
      <c r="F117" s="370"/>
      <c r="G117" s="371"/>
      <c r="H117" s="372"/>
      <c r="I117" s="371"/>
    </row>
    <row r="118" spans="1:9">
      <c r="A118" s="375" t="s">
        <v>767</v>
      </c>
      <c r="B118" s="373"/>
      <c r="C118" s="374" t="s">
        <v>131</v>
      </c>
      <c r="D118" s="374" t="s">
        <v>131</v>
      </c>
      <c r="E118" s="374" t="s">
        <v>131</v>
      </c>
      <c r="F118" s="370"/>
      <c r="G118" s="371"/>
      <c r="H118" s="372"/>
      <c r="I118" s="371"/>
    </row>
    <row r="119" spans="1:9">
      <c r="A119" s="375" t="s">
        <v>833</v>
      </c>
      <c r="B119" s="373"/>
      <c r="C119" s="374" t="s">
        <v>131</v>
      </c>
      <c r="D119" s="374" t="s">
        <v>131</v>
      </c>
      <c r="E119" s="374" t="s">
        <v>131</v>
      </c>
      <c r="F119" s="370"/>
      <c r="G119" s="371"/>
      <c r="H119" s="372"/>
      <c r="I119" s="371"/>
    </row>
    <row r="120" spans="1:9">
      <c r="A120" s="375" t="s">
        <v>795</v>
      </c>
      <c r="B120" s="373"/>
      <c r="C120" s="374" t="s">
        <v>131</v>
      </c>
      <c r="D120" s="374"/>
      <c r="E120" s="374"/>
      <c r="F120" s="370" t="s">
        <v>131</v>
      </c>
      <c r="G120" s="371" t="s">
        <v>131</v>
      </c>
      <c r="H120" s="372"/>
      <c r="I120" s="371"/>
    </row>
    <row r="121" spans="1:9">
      <c r="A121" s="375" t="s">
        <v>834</v>
      </c>
      <c r="B121" s="373"/>
      <c r="C121" s="374"/>
      <c r="D121" s="374" t="s">
        <v>131</v>
      </c>
      <c r="E121" s="374"/>
      <c r="F121" s="370"/>
      <c r="G121" s="371"/>
      <c r="H121" s="372"/>
      <c r="I121" s="371"/>
    </row>
    <row r="122" spans="1:9">
      <c r="A122" s="375" t="s">
        <v>768</v>
      </c>
      <c r="B122" s="373"/>
      <c r="C122" s="374"/>
      <c r="D122" s="374" t="s">
        <v>131</v>
      </c>
      <c r="E122" s="374"/>
      <c r="F122" s="370"/>
      <c r="G122" s="371"/>
      <c r="H122" s="372" t="s">
        <v>131</v>
      </c>
      <c r="I122" s="371"/>
    </row>
    <row r="123" spans="1:9">
      <c r="A123" s="375" t="s">
        <v>769</v>
      </c>
      <c r="B123" s="373"/>
      <c r="C123" s="374"/>
      <c r="D123" s="374" t="s">
        <v>118</v>
      </c>
      <c r="E123" s="374"/>
      <c r="F123" s="370"/>
      <c r="G123" s="371"/>
      <c r="H123" s="372" t="s">
        <v>131</v>
      </c>
      <c r="I123" s="371"/>
    </row>
    <row r="124" spans="1:9">
      <c r="A124" s="375" t="s">
        <v>835</v>
      </c>
      <c r="B124" s="373"/>
      <c r="C124" s="374" t="s">
        <v>131</v>
      </c>
      <c r="D124" s="374" t="s">
        <v>131</v>
      </c>
      <c r="E124" s="374" t="s">
        <v>131</v>
      </c>
      <c r="F124" s="370"/>
      <c r="G124" s="371"/>
      <c r="H124" s="372"/>
      <c r="I124" s="371"/>
    </row>
    <row r="125" spans="1:9">
      <c r="A125" s="375" t="s">
        <v>770</v>
      </c>
      <c r="B125" s="373"/>
      <c r="C125" s="374" t="s">
        <v>131</v>
      </c>
      <c r="D125" s="374" t="s">
        <v>131</v>
      </c>
      <c r="E125" s="374" t="s">
        <v>131</v>
      </c>
      <c r="F125" s="370"/>
      <c r="G125" s="371"/>
      <c r="H125" s="372"/>
      <c r="I125" s="371"/>
    </row>
    <row r="126" spans="1:9">
      <c r="A126" s="375" t="s">
        <v>771</v>
      </c>
      <c r="B126" s="373"/>
      <c r="C126" s="374"/>
      <c r="D126" s="374"/>
      <c r="E126" s="374"/>
      <c r="F126" s="370"/>
      <c r="G126" s="371"/>
      <c r="H126" s="372" t="s">
        <v>131</v>
      </c>
      <c r="I126" s="371"/>
    </row>
    <row r="127" spans="1:9">
      <c r="A127" s="375" t="s">
        <v>836</v>
      </c>
      <c r="B127" s="373"/>
      <c r="C127" s="374"/>
      <c r="D127" s="374" t="s">
        <v>131</v>
      </c>
      <c r="E127" s="374"/>
      <c r="F127" s="370"/>
      <c r="G127" s="371"/>
      <c r="H127" s="372"/>
      <c r="I127" s="371"/>
    </row>
    <row r="128" spans="1:9">
      <c r="A128" s="375" t="s">
        <v>772</v>
      </c>
      <c r="B128" s="373"/>
      <c r="C128" s="374" t="s">
        <v>131</v>
      </c>
      <c r="D128" s="374" t="s">
        <v>131</v>
      </c>
      <c r="E128" s="374"/>
      <c r="F128" s="370"/>
      <c r="G128" s="371"/>
      <c r="H128" s="372"/>
      <c r="I128" s="371"/>
    </row>
    <row r="129" spans="1:9">
      <c r="A129" s="375" t="s">
        <v>773</v>
      </c>
      <c r="B129" s="373"/>
      <c r="C129" s="374" t="s">
        <v>131</v>
      </c>
      <c r="D129" s="374" t="s">
        <v>131</v>
      </c>
      <c r="E129" s="374"/>
      <c r="F129" s="370"/>
      <c r="G129" s="371"/>
      <c r="H129" s="372"/>
      <c r="I129" s="371"/>
    </row>
    <row r="130" spans="1:9">
      <c r="A130" s="375" t="s">
        <v>774</v>
      </c>
      <c r="B130" s="373"/>
      <c r="C130" s="374" t="s">
        <v>131</v>
      </c>
      <c r="D130" s="374" t="s">
        <v>131</v>
      </c>
      <c r="E130" s="374"/>
      <c r="F130" s="370"/>
      <c r="G130" s="371"/>
      <c r="H130" s="372"/>
      <c r="I130" s="371"/>
    </row>
    <row r="131" spans="1:9">
      <c r="A131" s="375" t="s">
        <v>775</v>
      </c>
      <c r="B131" s="373"/>
      <c r="C131" s="374" t="s">
        <v>131</v>
      </c>
      <c r="D131" s="374" t="s">
        <v>131</v>
      </c>
      <c r="E131" s="374" t="s">
        <v>131</v>
      </c>
      <c r="F131" s="370"/>
      <c r="G131" s="371"/>
      <c r="H131" s="372"/>
      <c r="I131" s="371"/>
    </row>
    <row r="132" spans="1:9">
      <c r="A132" s="375" t="s">
        <v>776</v>
      </c>
      <c r="B132" s="373"/>
      <c r="C132" s="374"/>
      <c r="D132" s="374"/>
      <c r="E132" s="374"/>
      <c r="F132" s="370"/>
      <c r="G132" s="371"/>
      <c r="H132" s="372"/>
      <c r="I132" s="371" t="s">
        <v>131</v>
      </c>
    </row>
    <row r="133" spans="1:9">
      <c r="A133" s="375" t="s">
        <v>777</v>
      </c>
      <c r="B133" s="373"/>
      <c r="C133" s="374" t="s">
        <v>131</v>
      </c>
      <c r="D133" s="374" t="s">
        <v>131</v>
      </c>
      <c r="E133" s="374"/>
      <c r="F133" s="370"/>
      <c r="G133" s="371"/>
      <c r="H133" s="372"/>
      <c r="I133" s="371"/>
    </row>
    <row r="134" spans="1:9">
      <c r="A134" s="375" t="s">
        <v>837</v>
      </c>
      <c r="B134" s="373"/>
      <c r="C134" s="374" t="s">
        <v>131</v>
      </c>
      <c r="D134" s="374" t="s">
        <v>131</v>
      </c>
      <c r="E134" s="374" t="s">
        <v>131</v>
      </c>
      <c r="F134" s="370"/>
      <c r="G134" s="371"/>
      <c r="H134" s="372"/>
      <c r="I134" s="371"/>
    </row>
    <row r="135" spans="1:9">
      <c r="A135" s="375" t="s">
        <v>796</v>
      </c>
      <c r="B135" s="373"/>
      <c r="C135" s="374" t="s">
        <v>131</v>
      </c>
      <c r="D135" s="374" t="s">
        <v>131</v>
      </c>
      <c r="E135" s="374" t="s">
        <v>131</v>
      </c>
      <c r="F135" s="370"/>
      <c r="G135" s="371"/>
      <c r="H135" s="372"/>
      <c r="I135" s="371"/>
    </row>
    <row r="136" spans="1:9">
      <c r="A136" s="375" t="s">
        <v>778</v>
      </c>
      <c r="B136" s="373"/>
      <c r="C136" s="374"/>
      <c r="D136" s="374"/>
      <c r="E136" s="374" t="s">
        <v>131</v>
      </c>
      <c r="F136" s="370"/>
      <c r="G136" s="371"/>
      <c r="H136" s="372"/>
      <c r="I136" s="371"/>
    </row>
    <row r="137" spans="1:9">
      <c r="A137" s="375" t="s">
        <v>779</v>
      </c>
      <c r="B137" s="373"/>
      <c r="C137" s="374" t="s">
        <v>131</v>
      </c>
      <c r="D137" s="374" t="s">
        <v>131</v>
      </c>
      <c r="E137" s="374"/>
      <c r="F137" s="370"/>
      <c r="G137" s="371"/>
      <c r="H137" s="372"/>
      <c r="I137" s="371"/>
    </row>
    <row r="138" spans="1:9">
      <c r="A138" s="375" t="s">
        <v>780</v>
      </c>
      <c r="B138" s="373" t="s">
        <v>131</v>
      </c>
      <c r="C138" s="374"/>
      <c r="D138" s="374" t="s">
        <v>131</v>
      </c>
      <c r="E138" s="374"/>
      <c r="F138" s="370"/>
      <c r="G138" s="371"/>
      <c r="H138" s="372"/>
      <c r="I138" s="371"/>
    </row>
    <row r="139" spans="1:9">
      <c r="A139" s="375" t="s">
        <v>781</v>
      </c>
      <c r="B139" s="373"/>
      <c r="C139" s="374" t="s">
        <v>131</v>
      </c>
      <c r="D139" s="374" t="s">
        <v>131</v>
      </c>
      <c r="E139" s="374" t="s">
        <v>131</v>
      </c>
      <c r="F139" s="370"/>
      <c r="G139" s="371"/>
      <c r="H139" s="372"/>
      <c r="I139" s="371"/>
    </row>
    <row r="140" spans="1:9">
      <c r="A140" s="375" t="s">
        <v>782</v>
      </c>
      <c r="B140" s="373"/>
      <c r="C140" s="374" t="s">
        <v>131</v>
      </c>
      <c r="D140" s="374"/>
      <c r="E140" s="374"/>
      <c r="F140" s="370"/>
      <c r="G140" s="371"/>
      <c r="H140" s="372"/>
      <c r="I140" s="371"/>
    </row>
    <row r="141" spans="1:9">
      <c r="A141" s="375" t="s">
        <v>783</v>
      </c>
      <c r="B141" s="373"/>
      <c r="C141" s="374" t="s">
        <v>131</v>
      </c>
      <c r="D141" s="374"/>
      <c r="E141" s="374"/>
      <c r="F141" s="370"/>
      <c r="G141" s="371"/>
      <c r="H141" s="372"/>
      <c r="I141" s="371"/>
    </row>
    <row r="142" spans="1:9">
      <c r="A142" s="375" t="s">
        <v>838</v>
      </c>
      <c r="B142" s="373"/>
      <c r="C142" s="374" t="s">
        <v>131</v>
      </c>
      <c r="D142" s="374" t="s">
        <v>131</v>
      </c>
      <c r="E142" s="374" t="s">
        <v>131</v>
      </c>
      <c r="F142" s="370"/>
      <c r="G142" s="371"/>
      <c r="H142" s="372"/>
      <c r="I142" s="371"/>
    </row>
    <row r="143" spans="1:9">
      <c r="A143" s="375" t="s">
        <v>839</v>
      </c>
      <c r="B143" s="373" t="s">
        <v>131</v>
      </c>
      <c r="C143" s="374"/>
      <c r="D143" s="374"/>
      <c r="E143" s="374"/>
      <c r="F143" s="370"/>
      <c r="G143" s="371"/>
      <c r="H143" s="372"/>
      <c r="I143" s="371"/>
    </row>
    <row r="144" spans="1:9">
      <c r="A144" s="375" t="s">
        <v>784</v>
      </c>
      <c r="B144" s="373"/>
      <c r="C144" s="374"/>
      <c r="D144" s="374" t="s">
        <v>131</v>
      </c>
      <c r="E144" s="374"/>
      <c r="F144" s="370"/>
      <c r="G144" s="371"/>
      <c r="H144" s="372"/>
      <c r="I144" s="371"/>
    </row>
    <row r="145" spans="1:9">
      <c r="A145" s="375" t="s">
        <v>840</v>
      </c>
      <c r="B145" s="373"/>
      <c r="C145" s="374"/>
      <c r="D145" s="374"/>
      <c r="E145" s="374"/>
      <c r="F145" s="370"/>
      <c r="G145" s="371"/>
      <c r="H145" s="372"/>
      <c r="I145" s="371" t="s">
        <v>131</v>
      </c>
    </row>
    <row r="146" spans="1:9">
      <c r="A146" s="375" t="s">
        <v>785</v>
      </c>
      <c r="B146" s="373"/>
      <c r="C146" s="374"/>
      <c r="D146" s="374" t="s">
        <v>131</v>
      </c>
      <c r="E146" s="374"/>
      <c r="F146" s="370"/>
      <c r="G146" s="371"/>
      <c r="H146" s="372"/>
      <c r="I146" s="371"/>
    </row>
    <row r="147" spans="1:9">
      <c r="A147" s="375" t="s">
        <v>841</v>
      </c>
      <c r="B147" s="373" t="s">
        <v>131</v>
      </c>
      <c r="C147" s="374"/>
      <c r="D147" s="374" t="s">
        <v>131</v>
      </c>
      <c r="E147" s="374"/>
      <c r="F147" s="370"/>
      <c r="G147" s="371"/>
      <c r="H147" s="372"/>
      <c r="I147" s="371"/>
    </row>
    <row r="148" spans="1:9">
      <c r="A148" s="375" t="s">
        <v>842</v>
      </c>
      <c r="B148" s="373"/>
      <c r="C148" s="374" t="s">
        <v>131</v>
      </c>
      <c r="D148" s="374"/>
      <c r="E148" s="374"/>
      <c r="F148" s="370" t="s">
        <v>131</v>
      </c>
      <c r="G148" s="371" t="s">
        <v>131</v>
      </c>
      <c r="H148" s="372"/>
      <c r="I148" s="371"/>
    </row>
    <row r="149" spans="1:9">
      <c r="A149" s="375" t="s">
        <v>843</v>
      </c>
      <c r="B149" s="373" t="s">
        <v>131</v>
      </c>
      <c r="C149" s="374"/>
      <c r="D149" s="374" t="s">
        <v>131</v>
      </c>
      <c r="E149" s="374"/>
      <c r="F149" s="370"/>
      <c r="G149" s="371"/>
      <c r="H149" s="372"/>
      <c r="I149" s="371"/>
    </row>
    <row r="150" spans="1:9">
      <c r="A150" s="375" t="s">
        <v>786</v>
      </c>
      <c r="B150" s="373"/>
      <c r="C150" s="374"/>
      <c r="D150" s="374"/>
      <c r="E150" s="374"/>
      <c r="F150" s="370"/>
      <c r="G150" s="371"/>
      <c r="H150" s="372"/>
      <c r="I150" s="371" t="s">
        <v>131</v>
      </c>
    </row>
    <row r="151" spans="1:9">
      <c r="A151" s="375" t="s">
        <v>844</v>
      </c>
      <c r="B151" s="373"/>
      <c r="C151" s="374" t="s">
        <v>131</v>
      </c>
      <c r="D151" s="374" t="s">
        <v>131</v>
      </c>
      <c r="E151" s="374" t="s">
        <v>131</v>
      </c>
      <c r="F151" s="370"/>
      <c r="G151" s="371"/>
      <c r="H151" s="372"/>
      <c r="I151" s="371"/>
    </row>
    <row r="152" spans="1:9">
      <c r="A152" s="375" t="s">
        <v>787</v>
      </c>
      <c r="B152" s="373"/>
      <c r="C152" s="374" t="s">
        <v>131</v>
      </c>
      <c r="D152" s="374" t="s">
        <v>131</v>
      </c>
      <c r="E152" s="374" t="s">
        <v>131</v>
      </c>
      <c r="F152" s="370" t="s">
        <v>131</v>
      </c>
      <c r="G152" s="371"/>
      <c r="H152" s="372"/>
      <c r="I152" s="371"/>
    </row>
    <row r="153" spans="1:9">
      <c r="A153" s="375" t="s">
        <v>788</v>
      </c>
      <c r="B153" s="373"/>
      <c r="C153" s="374" t="s">
        <v>131</v>
      </c>
      <c r="D153" s="374" t="s">
        <v>131</v>
      </c>
      <c r="E153" s="374"/>
      <c r="F153" s="370"/>
      <c r="G153" s="371"/>
      <c r="H153" s="372"/>
      <c r="I153" s="371"/>
    </row>
    <row r="154" spans="1:9">
      <c r="A154" s="375" t="s">
        <v>789</v>
      </c>
      <c r="B154" s="373"/>
      <c r="C154" s="374"/>
      <c r="D154" s="374"/>
      <c r="E154" s="374"/>
      <c r="F154" s="370"/>
      <c r="G154" s="371"/>
      <c r="H154" s="372" t="s">
        <v>131</v>
      </c>
      <c r="I154" s="371"/>
    </row>
    <row r="155" spans="1:9">
      <c r="A155" s="375" t="s">
        <v>845</v>
      </c>
      <c r="B155" s="373"/>
      <c r="C155" s="374" t="s">
        <v>131</v>
      </c>
      <c r="D155" s="374"/>
      <c r="E155" s="374"/>
      <c r="F155" s="370" t="s">
        <v>131</v>
      </c>
      <c r="G155" s="371" t="s">
        <v>131</v>
      </c>
      <c r="H155" s="372"/>
      <c r="I155" s="371"/>
    </row>
    <row r="156" spans="1:9">
      <c r="A156" s="375" t="s">
        <v>790</v>
      </c>
      <c r="B156" s="373"/>
      <c r="C156" s="374" t="s">
        <v>131</v>
      </c>
      <c r="D156" s="374" t="s">
        <v>131</v>
      </c>
      <c r="E156" s="374"/>
      <c r="F156" s="370"/>
      <c r="G156" s="371"/>
      <c r="H156" s="372"/>
      <c r="I156" s="371"/>
    </row>
    <row r="157" spans="1:9">
      <c r="A157" s="375" t="s">
        <v>791</v>
      </c>
      <c r="B157" s="373"/>
      <c r="C157" s="374"/>
      <c r="D157" s="374"/>
      <c r="E157" s="374"/>
      <c r="F157" s="370"/>
      <c r="G157" s="371"/>
      <c r="H157" s="372" t="s">
        <v>131</v>
      </c>
      <c r="I157" s="371"/>
    </row>
    <row r="158" spans="1:9">
      <c r="A158" s="375" t="s">
        <v>846</v>
      </c>
      <c r="B158" s="373"/>
      <c r="C158" s="374"/>
      <c r="D158" s="374"/>
      <c r="E158" s="374"/>
      <c r="F158" s="370"/>
      <c r="G158" s="371"/>
      <c r="H158" s="372" t="s">
        <v>131</v>
      </c>
      <c r="I158" s="371"/>
    </row>
    <row r="159" spans="1:9">
      <c r="A159" s="375" t="s">
        <v>847</v>
      </c>
      <c r="B159" s="373"/>
      <c r="C159" s="374" t="s">
        <v>131</v>
      </c>
      <c r="D159" s="374" t="s">
        <v>131</v>
      </c>
      <c r="E159" s="374" t="s">
        <v>131</v>
      </c>
      <c r="F159" s="370"/>
      <c r="G159" s="371"/>
      <c r="H159" s="372"/>
      <c r="I159" s="371"/>
    </row>
    <row r="160" spans="1:9">
      <c r="A160" s="375" t="s">
        <v>792</v>
      </c>
      <c r="B160" s="373"/>
      <c r="C160" s="374" t="s">
        <v>131</v>
      </c>
      <c r="D160" s="374" t="s">
        <v>131</v>
      </c>
      <c r="E160" s="374" t="s">
        <v>131</v>
      </c>
      <c r="F160" s="370"/>
      <c r="G160" s="371"/>
      <c r="H160" s="372"/>
      <c r="I160" s="371"/>
    </row>
    <row r="161" spans="1:9" ht="12.75" thickBot="1">
      <c r="A161" s="375" t="s">
        <v>793</v>
      </c>
      <c r="B161" s="376"/>
      <c r="C161" s="377" t="s">
        <v>131</v>
      </c>
      <c r="D161" s="377" t="s">
        <v>131</v>
      </c>
      <c r="E161" s="377" t="s">
        <v>131</v>
      </c>
      <c r="F161" s="378"/>
      <c r="G161" s="379"/>
      <c r="H161" s="380"/>
      <c r="I161" s="379"/>
    </row>
  </sheetData>
  <autoFilter ref="A2:I161"/>
  <mergeCells count="3">
    <mergeCell ref="A1:A2"/>
    <mergeCell ref="B1:G1"/>
    <mergeCell ref="H1:I1"/>
  </mergeCells>
  <phoneticPr fontId="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
  <sheetViews>
    <sheetView workbookViewId="0">
      <selection activeCell="C23" sqref="C23"/>
    </sheetView>
  </sheetViews>
  <sheetFormatPr defaultRowHeight="19.25" customHeight="1"/>
  <cols>
    <col min="1" max="1" width="9" style="360"/>
    <col min="2" max="2" width="21.6875" style="360" customWidth="1"/>
    <col min="3" max="3" width="23.5625" style="359" bestFit="1" customWidth="1"/>
    <col min="4" max="4" width="12" style="359" bestFit="1" customWidth="1"/>
    <col min="5" max="10" width="11.6875" style="360" customWidth="1"/>
    <col min="11" max="16384" width="9" style="360"/>
  </cols>
  <sheetData>
    <row r="2" spans="1:9" ht="19.25" customHeight="1">
      <c r="A2" s="360" t="s">
        <v>871</v>
      </c>
    </row>
    <row r="3" spans="1:9" ht="19.25" customHeight="1" thickBot="1">
      <c r="A3" s="360" t="s">
        <v>870</v>
      </c>
    </row>
    <row r="4" spans="1:9" ht="19.25" customHeight="1" thickTop="1" thickBot="1">
      <c r="B4" s="1326" t="s">
        <v>864</v>
      </c>
      <c r="C4" s="1328" t="s">
        <v>860</v>
      </c>
      <c r="D4" s="1330" t="s">
        <v>849</v>
      </c>
      <c r="E4" s="382" t="s">
        <v>682</v>
      </c>
      <c r="F4" s="383" t="s">
        <v>685</v>
      </c>
    </row>
    <row r="5" spans="1:9" ht="19.25" customHeight="1" thickTop="1" thickBot="1">
      <c r="B5" s="1327"/>
      <c r="C5" s="1327"/>
      <c r="D5" s="1330"/>
      <c r="E5" s="382" t="s">
        <v>854</v>
      </c>
      <c r="F5" s="383" t="s">
        <v>857</v>
      </c>
    </row>
    <row r="6" spans="1:9" ht="19.25" customHeight="1" thickTop="1" thickBot="1">
      <c r="B6" s="384" t="s">
        <v>865</v>
      </c>
      <c r="C6" s="384" t="s">
        <v>861</v>
      </c>
      <c r="D6" s="384" t="s">
        <v>270</v>
      </c>
      <c r="E6" s="1324" t="s">
        <v>270</v>
      </c>
      <c r="F6" s="1331"/>
    </row>
    <row r="7" spans="1:9" ht="19.25" customHeight="1" thickTop="1" thickBot="1">
      <c r="B7" s="385" t="s">
        <v>637</v>
      </c>
      <c r="C7" s="385" t="s">
        <v>862</v>
      </c>
      <c r="D7" s="385" t="s">
        <v>850</v>
      </c>
      <c r="E7" s="386">
        <v>4.55</v>
      </c>
      <c r="F7" s="386">
        <v>5.5</v>
      </c>
    </row>
    <row r="8" spans="1:9" ht="19.25" customHeight="1" thickTop="1" thickBot="1">
      <c r="B8" s="387" t="s">
        <v>617</v>
      </c>
      <c r="C8" s="387" t="s">
        <v>619</v>
      </c>
      <c r="D8" s="387" t="s">
        <v>851</v>
      </c>
      <c r="E8" s="388">
        <v>4.25</v>
      </c>
      <c r="F8" s="388">
        <v>5.4</v>
      </c>
    </row>
    <row r="9" spans="1:9" ht="19.25" customHeight="1" thickTop="1" thickBot="1">
      <c r="B9" s="389" t="s">
        <v>597</v>
      </c>
      <c r="C9" s="389" t="s">
        <v>863</v>
      </c>
      <c r="D9" s="389" t="s">
        <v>852</v>
      </c>
      <c r="E9" s="390">
        <v>3.25</v>
      </c>
      <c r="F9" s="390">
        <v>4.5</v>
      </c>
    </row>
    <row r="10" spans="1:9" ht="19.25" customHeight="1" thickTop="1"/>
    <row r="11" spans="1:9" ht="19.25" customHeight="1">
      <c r="A11" s="360" t="s">
        <v>872</v>
      </c>
    </row>
    <row r="12" spans="1:9" ht="19.25" customHeight="1">
      <c r="A12" s="360" t="s">
        <v>873</v>
      </c>
    </row>
    <row r="13" spans="1:9" ht="19.25" customHeight="1" thickBot="1">
      <c r="A13" s="360" t="s">
        <v>874</v>
      </c>
    </row>
    <row r="14" spans="1:9" ht="19.25" customHeight="1" thickTop="1" thickBot="1">
      <c r="B14" s="1326" t="s">
        <v>864</v>
      </c>
      <c r="C14" s="1328" t="s">
        <v>860</v>
      </c>
      <c r="D14" s="1329" t="s">
        <v>869</v>
      </c>
      <c r="E14" s="382" t="s">
        <v>681</v>
      </c>
      <c r="F14" s="383" t="s">
        <v>683</v>
      </c>
      <c r="G14" s="383" t="s">
        <v>684</v>
      </c>
      <c r="H14" s="383" t="s">
        <v>686</v>
      </c>
      <c r="I14" s="1326" t="s">
        <v>868</v>
      </c>
    </row>
    <row r="15" spans="1:9" ht="19.25" customHeight="1" thickTop="1" thickBot="1">
      <c r="B15" s="1327"/>
      <c r="C15" s="1327"/>
      <c r="D15" s="1330"/>
      <c r="E15" s="382" t="s">
        <v>853</v>
      </c>
      <c r="F15" s="383" t="s">
        <v>855</v>
      </c>
      <c r="G15" s="383" t="s">
        <v>856</v>
      </c>
      <c r="H15" s="383" t="s">
        <v>858</v>
      </c>
      <c r="I15" s="1332"/>
    </row>
    <row r="16" spans="1:9" ht="19.25" customHeight="1" thickTop="1" thickBot="1">
      <c r="B16" s="384" t="s">
        <v>657</v>
      </c>
      <c r="C16" s="384" t="s">
        <v>861</v>
      </c>
      <c r="D16" s="384" t="s">
        <v>270</v>
      </c>
      <c r="E16" s="1324" t="s">
        <v>270</v>
      </c>
      <c r="F16" s="1325"/>
      <c r="G16" s="1325"/>
      <c r="H16" s="1325"/>
      <c r="I16" s="1325"/>
    </row>
    <row r="17" spans="2:9" ht="19.25" customHeight="1" thickTop="1" thickBot="1">
      <c r="B17" s="385" t="s">
        <v>866</v>
      </c>
      <c r="C17" s="385" t="s">
        <v>862</v>
      </c>
      <c r="D17" s="385" t="s">
        <v>850</v>
      </c>
      <c r="E17" s="386">
        <v>3.45</v>
      </c>
      <c r="F17" s="386">
        <v>3.8</v>
      </c>
      <c r="G17" s="386">
        <v>5.6</v>
      </c>
      <c r="H17" s="386">
        <v>3.05</v>
      </c>
      <c r="I17" s="386" t="s">
        <v>859</v>
      </c>
    </row>
    <row r="18" spans="2:9" ht="19.25" customHeight="1" thickTop="1" thickBot="1">
      <c r="B18" s="387" t="s">
        <v>867</v>
      </c>
      <c r="C18" s="387" t="s">
        <v>619</v>
      </c>
      <c r="D18" s="387" t="s">
        <v>851</v>
      </c>
      <c r="E18" s="388">
        <v>3.35</v>
      </c>
      <c r="F18" s="388">
        <v>2.35</v>
      </c>
      <c r="G18" s="388">
        <v>4.3</v>
      </c>
      <c r="H18" s="388">
        <v>1.6</v>
      </c>
      <c r="I18" s="388" t="s">
        <v>859</v>
      </c>
    </row>
    <row r="19" spans="2:9" ht="19.25" customHeight="1" thickTop="1" thickBot="1">
      <c r="B19" s="389" t="s">
        <v>601</v>
      </c>
      <c r="C19" s="389" t="s">
        <v>863</v>
      </c>
      <c r="D19" s="389" t="s">
        <v>852</v>
      </c>
      <c r="E19" s="390">
        <v>2.25</v>
      </c>
      <c r="F19" s="390">
        <v>2</v>
      </c>
      <c r="G19" s="390">
        <v>3.25</v>
      </c>
      <c r="H19" s="390">
        <v>1.5</v>
      </c>
      <c r="I19" s="390" t="s">
        <v>859</v>
      </c>
    </row>
    <row r="20" spans="2:9" ht="19.25" customHeight="1" thickTop="1"/>
  </sheetData>
  <mergeCells count="9">
    <mergeCell ref="E16:I16"/>
    <mergeCell ref="B14:B15"/>
    <mergeCell ref="C14:C15"/>
    <mergeCell ref="D14:D15"/>
    <mergeCell ref="C4:C5"/>
    <mergeCell ref="D4:D5"/>
    <mergeCell ref="B4:B5"/>
    <mergeCell ref="E6:F6"/>
    <mergeCell ref="I14:I15"/>
  </mergeCells>
  <phoneticPr fontId="6"/>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7"/>
  <sheetViews>
    <sheetView showGridLines="0" workbookViewId="0">
      <selection activeCell="H10" sqref="H10"/>
    </sheetView>
  </sheetViews>
  <sheetFormatPr defaultRowHeight="17.649999999999999"/>
  <cols>
    <col min="2" max="2" width="12.25" style="359" bestFit="1" customWidth="1"/>
    <col min="3" max="3" width="12" style="359" bestFit="1" customWidth="1"/>
    <col min="4" max="4" width="8.125" style="359" customWidth="1"/>
    <col min="5" max="6" width="8.125" style="360" customWidth="1"/>
    <col min="7" max="8" width="11.6875" style="360" customWidth="1"/>
  </cols>
  <sheetData>
    <row r="3" spans="2:6" ht="18" thickBot="1"/>
    <row r="4" spans="2:6" ht="18.399999999999999" thickTop="1" thickBot="1">
      <c r="B4" s="1333" t="s">
        <v>882</v>
      </c>
      <c r="C4" s="1334" t="s">
        <v>849</v>
      </c>
      <c r="D4" s="409" t="s">
        <v>681</v>
      </c>
      <c r="E4" s="409" t="s">
        <v>682</v>
      </c>
      <c r="F4" s="400" t="s">
        <v>683</v>
      </c>
    </row>
    <row r="5" spans="2:6" ht="18.399999999999999" thickTop="1" thickBot="1">
      <c r="B5" s="1334"/>
      <c r="C5" s="1334"/>
      <c r="D5" s="410" t="s">
        <v>853</v>
      </c>
      <c r="E5" s="410" t="s">
        <v>854</v>
      </c>
      <c r="F5" s="400" t="s">
        <v>855</v>
      </c>
    </row>
    <row r="6" spans="2:6" ht="27" customHeight="1" thickTop="1" thickBot="1">
      <c r="B6" s="401" t="s">
        <v>878</v>
      </c>
      <c r="C6" s="402" t="s">
        <v>270</v>
      </c>
      <c r="D6" s="1335" t="s">
        <v>270</v>
      </c>
      <c r="E6" s="1335"/>
      <c r="F6" s="1335"/>
    </row>
    <row r="7" spans="2:6" ht="27" customHeight="1" thickTop="1" thickBot="1">
      <c r="B7" s="403" t="s">
        <v>879</v>
      </c>
      <c r="C7" s="403" t="s">
        <v>883</v>
      </c>
      <c r="D7" s="404">
        <v>3.45</v>
      </c>
      <c r="E7" s="404">
        <v>4.55</v>
      </c>
      <c r="F7" s="404">
        <v>3.8</v>
      </c>
    </row>
    <row r="8" spans="2:6" ht="27" customHeight="1" thickTop="1" thickBot="1">
      <c r="B8" s="405" t="s">
        <v>880</v>
      </c>
      <c r="C8" s="405" t="s">
        <v>884</v>
      </c>
      <c r="D8" s="406">
        <v>3.35</v>
      </c>
      <c r="E8" s="406">
        <v>4.25</v>
      </c>
      <c r="F8" s="406">
        <v>2.35</v>
      </c>
    </row>
    <row r="9" spans="2:6" ht="27" customHeight="1" thickTop="1" thickBot="1">
      <c r="B9" s="407" t="s">
        <v>881</v>
      </c>
      <c r="C9" s="407" t="s">
        <v>885</v>
      </c>
      <c r="D9" s="408">
        <v>2.25</v>
      </c>
      <c r="E9" s="408">
        <v>3.25</v>
      </c>
      <c r="F9" s="408">
        <v>2</v>
      </c>
    </row>
    <row r="10" spans="2:6" ht="11.25" customHeight="1" thickTop="1" thickBot="1"/>
    <row r="11" spans="2:6" ht="18.399999999999999" thickTop="1" thickBot="1">
      <c r="B11" s="1333" t="s">
        <v>882</v>
      </c>
      <c r="C11" s="1334" t="s">
        <v>849</v>
      </c>
      <c r="D11" s="400" t="s">
        <v>684</v>
      </c>
      <c r="E11" s="400" t="s">
        <v>685</v>
      </c>
      <c r="F11" s="400" t="s">
        <v>686</v>
      </c>
    </row>
    <row r="12" spans="2:6" ht="18.399999999999999" thickTop="1" thickBot="1">
      <c r="B12" s="1334"/>
      <c r="C12" s="1334"/>
      <c r="D12" s="400" t="s">
        <v>856</v>
      </c>
      <c r="E12" s="400" t="s">
        <v>857</v>
      </c>
      <c r="F12" s="400" t="s">
        <v>858</v>
      </c>
    </row>
    <row r="13" spans="2:6" ht="27" customHeight="1" thickTop="1" thickBot="1">
      <c r="B13" s="401" t="s">
        <v>878</v>
      </c>
      <c r="C13" s="402" t="s">
        <v>270</v>
      </c>
      <c r="D13" s="1335" t="s">
        <v>270</v>
      </c>
      <c r="E13" s="1335"/>
      <c r="F13" s="1335"/>
    </row>
    <row r="14" spans="2:6" ht="27" customHeight="1" thickTop="1" thickBot="1">
      <c r="B14" s="403" t="s">
        <v>879</v>
      </c>
      <c r="C14" s="403" t="s">
        <v>883</v>
      </c>
      <c r="D14" s="404">
        <v>5.6</v>
      </c>
      <c r="E14" s="404">
        <v>5.5</v>
      </c>
      <c r="F14" s="404">
        <v>3.05</v>
      </c>
    </row>
    <row r="15" spans="2:6" ht="27" customHeight="1" thickTop="1" thickBot="1">
      <c r="B15" s="405" t="s">
        <v>880</v>
      </c>
      <c r="C15" s="405" t="s">
        <v>884</v>
      </c>
      <c r="D15" s="406">
        <v>4.3</v>
      </c>
      <c r="E15" s="406">
        <v>5.4</v>
      </c>
      <c r="F15" s="406">
        <v>1.6</v>
      </c>
    </row>
    <row r="16" spans="2:6" ht="27" customHeight="1" thickTop="1" thickBot="1">
      <c r="B16" s="407" t="s">
        <v>881</v>
      </c>
      <c r="C16" s="407" t="s">
        <v>885</v>
      </c>
      <c r="D16" s="408">
        <v>3.25</v>
      </c>
      <c r="E16" s="408">
        <v>4.5</v>
      </c>
      <c r="F16" s="408">
        <v>1.5</v>
      </c>
    </row>
    <row r="17" ht="18" thickTop="1"/>
  </sheetData>
  <mergeCells count="6">
    <mergeCell ref="B11:B12"/>
    <mergeCell ref="C11:C12"/>
    <mergeCell ref="D6:F6"/>
    <mergeCell ref="D13:F13"/>
    <mergeCell ref="B4:B5"/>
    <mergeCell ref="C4:C5"/>
  </mergeCells>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2.xml><?xml version="1.0" encoding="utf-8"?>
<ds:datastoreItem xmlns:ds="http://schemas.openxmlformats.org/officeDocument/2006/customXml" ds:itemID="{6C2F7585-1B02-407B-87B9-5F0493BEC7E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76678980-9999-414c-87be-50db0697f1a5"/>
    <ds:schemaRef ds:uri="http://www.w3.org/XML/1998/namespace"/>
  </ds:schemaRefs>
</ds:datastoreItem>
</file>

<file path=customXml/itemProps3.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対象災害選択シート</vt:lpstr>
      <vt:lpstr>作業シート</vt:lpstr>
      <vt:lpstr>（参考１）避難情報の発令対象地域</vt:lpstr>
      <vt:lpstr>（参考２）防災気象情報と河川水位の関係</vt:lpstr>
      <vt:lpstr>河川水位挿入図</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茨木市</cp:lastModifiedBy>
  <cp:lastPrinted>2026-06-15T07:37:58Z</cp:lastPrinted>
  <dcterms:created xsi:type="dcterms:W3CDTF">2022-03-10T07:33:02Z</dcterms:created>
  <dcterms:modified xsi:type="dcterms:W3CDTF">2026-07-22T06:26:15Z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