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5521" windowWidth="2175" windowHeight="9075" activeTab="0"/>
  </bookViews>
  <sheets>
    <sheet name="勤務体制" sheetId="1" r:id="rId1"/>
    <sheet name="記載例" sheetId="2" r:id="rId2"/>
  </sheets>
  <definedNames>
    <definedName name="_xlnm.Print_Area" localSheetId="1">'記載例'!$A$1:$AJ$36</definedName>
    <definedName name="_xlnm.Print_Area" localSheetId="0">'勤務体制'!$A$1:$AJ$34</definedName>
  </definedNames>
  <calcPr fullCalcOnLoad="1"/>
</workbook>
</file>

<file path=xl/sharedStrings.xml><?xml version="1.0" encoding="utf-8"?>
<sst xmlns="http://schemas.openxmlformats.org/spreadsheetml/2006/main" count="140" uniqueCount="56">
  <si>
    <t>従 業 者 の 勤 務 体 制 及 び 勤 務 形 態 一 覧 表</t>
  </si>
  <si>
    <t>事業所・施設の名称</t>
  </si>
  <si>
    <t>サービスの種類</t>
  </si>
  <si>
    <t>職　　種</t>
  </si>
  <si>
    <t>勤務形態</t>
  </si>
  <si>
    <t>氏名</t>
  </si>
  <si>
    <t>週</t>
  </si>
  <si>
    <t>４週の合計</t>
  </si>
  <si>
    <t>週平均の勤務時間数</t>
  </si>
  <si>
    <t>常勤換算後の人数</t>
  </si>
  <si>
    <t>資格の種類等</t>
  </si>
  <si>
    <t>日</t>
  </si>
  <si>
    <t>曜</t>
  </si>
  <si>
    <t>備考１</t>
  </si>
  <si>
    <t>該当する日から４週間の状況を記入してください。</t>
  </si>
  <si>
    <t>備考２</t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</si>
  <si>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</si>
  <si>
    <t>備考３</t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</si>
  <si>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</si>
  <si>
    <t>備考４</t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</si>
  <si>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</si>
  <si>
    <t>備考５</t>
  </si>
  <si>
    <t>算出にあたっては、小数点以下第２位を切り捨てて下さい。</t>
  </si>
  <si>
    <t>備考６</t>
  </si>
  <si>
    <t>勤務時間数には、休憩時間を除いて記載して下さい。</t>
  </si>
  <si>
    <t>備考７</t>
  </si>
  <si>
    <t>「資格の種類等」欄には、「介護福祉士」「理学療法士」等の資格の種類、または「訪問介護員○級」「居宅介護従業者○級」等の研修の種類を記載して下さい。</t>
  </si>
  <si>
    <t>月第</t>
  </si>
  <si>
    <t>○○ヘルパーステーション</t>
  </si>
  <si>
    <t>移動支援</t>
  </si>
  <si>
    <t>４</t>
  </si>
  <si>
    <t>１</t>
  </si>
  <si>
    <t>２</t>
  </si>
  <si>
    <t>３</t>
  </si>
  <si>
    <t>管理者</t>
  </si>
  <si>
    <t>サービス提供責任者</t>
  </si>
  <si>
    <t>従業者</t>
  </si>
  <si>
    <t>事務職員</t>
  </si>
  <si>
    <t>Ｂ</t>
  </si>
  <si>
    <t>Ｄ</t>
  </si>
  <si>
    <t>○○　○○</t>
  </si>
  <si>
    <t>計</t>
  </si>
  <si>
    <t>月</t>
  </si>
  <si>
    <t>火</t>
  </si>
  <si>
    <t>水</t>
  </si>
  <si>
    <t>木</t>
  </si>
  <si>
    <t>金</t>
  </si>
  <si>
    <t>土</t>
  </si>
  <si>
    <t>日</t>
  </si>
  <si>
    <t>介護福祉士</t>
  </si>
  <si>
    <t>ﾍﾙﾊﾟｰ２級</t>
  </si>
  <si>
    <t>ﾍﾙﾊﾟｰ２級</t>
  </si>
  <si>
    <t>ﾍﾙﾊﾟｰ２級　　　　　　　　ｶﾞｲﾄﾞ（全身性・視覚）</t>
  </si>
  <si>
    <t>ｶﾞｲﾄﾞ（全身性・視覚）</t>
  </si>
  <si>
    <t>記載例</t>
  </si>
  <si>
    <t>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</si>
</sst>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u val="single"/>
      <sz val="9"/>
      <name val="ＭＳ ゴシック"/>
      <family val="3"/>
    </font>
    <font>
      <b/>
      <u val="single"/>
      <sz val="8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MS UI Gothic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4" xfId="0" applyNumberFormat="1" applyFont="1" applyBorder="1" applyAlignment="1" quotePrefix="1">
      <alignment horizontal="center" vertical="center"/>
    </xf>
    <xf numFmtId="0" fontId="5" fillId="0" borderId="5" xfId="0" applyNumberFormat="1" applyFont="1" applyBorder="1" applyAlignment="1" quotePrefix="1">
      <alignment horizontal="center" vertical="center"/>
    </xf>
    <xf numFmtId="0" fontId="5" fillId="0" borderId="6" xfId="0" applyNumberFormat="1" applyFont="1" applyBorder="1" applyAlignment="1" quotePrefix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 quotePrefix="1">
      <alignment horizontal="center"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0" xfId="0" applyFont="1" applyBorder="1" applyAlignment="1">
      <alignment horizontal="left" vertical="top" indent="1"/>
    </xf>
    <xf numFmtId="0" fontId="6" fillId="0" borderId="0" xfId="0" applyFont="1" applyAlignment="1">
      <alignment horizontal="left" vertical="top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1" fontId="5" fillId="0" borderId="5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8" fillId="0" borderId="0" xfId="0" applyFont="1" applyBorder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5" fillId="0" borderId="23" xfId="0" applyNumberFormat="1" applyFont="1" applyBorder="1" applyAlignment="1" quotePrefix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4" xfId="0" applyNumberFormat="1" applyFont="1" applyBorder="1" applyAlignment="1" quotePrefix="1">
      <alignment horizontal="center" vertical="center"/>
    </xf>
    <xf numFmtId="0" fontId="6" fillId="0" borderId="5" xfId="0" applyNumberFormat="1" applyFont="1" applyBorder="1" applyAlignment="1" quotePrefix="1">
      <alignment horizontal="center" vertical="center"/>
    </xf>
    <xf numFmtId="0" fontId="6" fillId="0" borderId="6" xfId="0" applyNumberFormat="1" applyFont="1" applyBorder="1" applyAlignment="1" quotePrefix="1">
      <alignment horizontal="center" vertical="center"/>
    </xf>
    <xf numFmtId="181" fontId="6" fillId="0" borderId="5" xfId="0" applyNumberFormat="1" applyFont="1" applyBorder="1" applyAlignment="1">
      <alignment horizontal="right" vertical="center"/>
    </xf>
    <xf numFmtId="181" fontId="6" fillId="0" borderId="5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181" fontId="6" fillId="0" borderId="9" xfId="0" applyNumberFormat="1" applyFont="1" applyBorder="1" applyAlignment="1">
      <alignment horizontal="right" vertical="center"/>
    </xf>
    <xf numFmtId="181" fontId="6" fillId="0" borderId="9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7" xfId="0" applyNumberFormat="1" applyFont="1" applyBorder="1" applyAlignment="1" quotePrefix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181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 indent="1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inden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2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39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6" fillId="0" borderId="27" xfId="0" applyFont="1" applyBorder="1" applyAlignment="1">
      <alignment horizontal="distributed" vertical="center" indent="1"/>
    </xf>
    <xf numFmtId="0" fontId="12" fillId="0" borderId="0" xfId="0" applyFont="1" applyAlignment="1">
      <alignment horizontal="center" vertical="top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9" fillId="0" borderId="0" xfId="0" applyFont="1" applyAlignment="1">
      <alignment horizontal="center" vertical="top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49" fontId="5" fillId="0" borderId="3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inden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 indent="1"/>
    </xf>
    <xf numFmtId="0" fontId="8" fillId="0" borderId="17" xfId="0" applyFont="1" applyBorder="1" applyAlignment="1">
      <alignment vertical="top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6</xdr:row>
      <xdr:rowOff>190500</xdr:rowOff>
    </xdr:from>
    <xdr:to>
      <xdr:col>35</xdr:col>
      <xdr:colOff>904875</xdr:colOff>
      <xdr:row>8</xdr:row>
      <xdr:rowOff>114300</xdr:rowOff>
    </xdr:to>
    <xdr:sp>
      <xdr:nvSpPr>
        <xdr:cNvPr id="1" name="AutoShape 14"/>
        <xdr:cNvSpPr>
          <a:spLocks/>
        </xdr:cNvSpPr>
      </xdr:nvSpPr>
      <xdr:spPr>
        <a:xfrm>
          <a:off x="9220200" y="1609725"/>
          <a:ext cx="1209675" cy="323850"/>
        </a:xfrm>
        <a:prstGeom prst="wedgeRectCallout">
          <a:avLst>
            <a:gd name="adj1" fmla="val -64171"/>
            <a:gd name="adj2" fmla="val 10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常勤の従業員が週に勤務すべき時間数(イ)</a:t>
          </a:r>
        </a:p>
      </xdr:txBody>
    </xdr:sp>
    <xdr:clientData/>
  </xdr:twoCellAnchor>
  <xdr:twoCellAnchor>
    <xdr:from>
      <xdr:col>0</xdr:col>
      <xdr:colOff>390525</xdr:colOff>
      <xdr:row>19</xdr:row>
      <xdr:rowOff>133350</xdr:rowOff>
    </xdr:from>
    <xdr:to>
      <xdr:col>5</xdr:col>
      <xdr:colOff>0</xdr:colOff>
      <xdr:row>22</xdr:row>
      <xdr:rowOff>85725</xdr:rowOff>
    </xdr:to>
    <xdr:sp>
      <xdr:nvSpPr>
        <xdr:cNvPr id="2" name="AutoShape 15"/>
        <xdr:cNvSpPr>
          <a:spLocks/>
        </xdr:cNvSpPr>
      </xdr:nvSpPr>
      <xdr:spPr>
        <a:xfrm>
          <a:off x="390525" y="4152900"/>
          <a:ext cx="1895475" cy="552450"/>
        </a:xfrm>
        <a:prstGeom prst="wedgeRectCallout">
          <a:avLst>
            <a:gd name="adj1" fmla="val -18342"/>
            <a:gd name="adj2" fmla="val -122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障害者自立支援法による居宅介護、介護保険法による訪問介護・介護予防訪問介護等に従事する場合、兼務となります。</a:t>
          </a:r>
        </a:p>
      </xdr:txBody>
    </xdr:sp>
    <xdr:clientData/>
  </xdr:twoCellAnchor>
  <xdr:twoCellAnchor>
    <xdr:from>
      <xdr:col>0</xdr:col>
      <xdr:colOff>390525</xdr:colOff>
      <xdr:row>25</xdr:row>
      <xdr:rowOff>123825</xdr:rowOff>
    </xdr:from>
    <xdr:to>
      <xdr:col>4</xdr:col>
      <xdr:colOff>209550</xdr:colOff>
      <xdr:row>27</xdr:row>
      <xdr:rowOff>133350</xdr:rowOff>
    </xdr:to>
    <xdr:sp>
      <xdr:nvSpPr>
        <xdr:cNvPr id="3" name="AutoShape 16"/>
        <xdr:cNvSpPr>
          <a:spLocks/>
        </xdr:cNvSpPr>
      </xdr:nvSpPr>
      <xdr:spPr>
        <a:xfrm>
          <a:off x="390525" y="5343525"/>
          <a:ext cx="1885950" cy="409575"/>
        </a:xfrm>
        <a:prstGeom prst="wedgeRectCallout">
          <a:avLst>
            <a:gd name="adj1" fmla="val -43939"/>
            <a:gd name="adj2" fmla="val -96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その他実施基準に該当しない職員
については、項目を分けて記載してください。</a:t>
          </a:r>
        </a:p>
      </xdr:txBody>
    </xdr:sp>
    <xdr:clientData/>
  </xdr:twoCellAnchor>
  <xdr:twoCellAnchor>
    <xdr:from>
      <xdr:col>21</xdr:col>
      <xdr:colOff>9525</xdr:colOff>
      <xdr:row>18</xdr:row>
      <xdr:rowOff>28575</xdr:rowOff>
    </xdr:from>
    <xdr:to>
      <xdr:col>30</xdr:col>
      <xdr:colOff>104775</xdr:colOff>
      <xdr:row>20</xdr:row>
      <xdr:rowOff>95250</xdr:rowOff>
    </xdr:to>
    <xdr:sp>
      <xdr:nvSpPr>
        <xdr:cNvPr id="4" name="AutoShape 17"/>
        <xdr:cNvSpPr>
          <a:spLocks/>
        </xdr:cNvSpPr>
      </xdr:nvSpPr>
      <xdr:spPr>
        <a:xfrm>
          <a:off x="5800725" y="3848100"/>
          <a:ext cx="2066925" cy="466725"/>
        </a:xfrm>
        <a:prstGeom prst="wedgeRectCallout">
          <a:avLst>
            <a:gd name="adj1" fmla="val 67509"/>
            <a:gd name="adj2" fmla="val -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常勤換算対象者(この例では、サービス提供責任者から従業者まで)の４週の勤務時間数の合計を記載してください。</a:t>
          </a:r>
        </a:p>
      </xdr:txBody>
    </xdr:sp>
    <xdr:clientData/>
  </xdr:twoCellAnchor>
  <xdr:twoCellAnchor>
    <xdr:from>
      <xdr:col>26</xdr:col>
      <xdr:colOff>9525</xdr:colOff>
      <xdr:row>21</xdr:row>
      <xdr:rowOff>47625</xdr:rowOff>
    </xdr:from>
    <xdr:to>
      <xdr:col>32</xdr:col>
      <xdr:colOff>333375</xdr:colOff>
      <xdr:row>23</xdr:row>
      <xdr:rowOff>85725</xdr:rowOff>
    </xdr:to>
    <xdr:sp>
      <xdr:nvSpPr>
        <xdr:cNvPr id="5" name="AutoShape 18"/>
        <xdr:cNvSpPr>
          <a:spLocks/>
        </xdr:cNvSpPr>
      </xdr:nvSpPr>
      <xdr:spPr>
        <a:xfrm>
          <a:off x="6896100" y="4467225"/>
          <a:ext cx="1638300" cy="438150"/>
        </a:xfrm>
        <a:prstGeom prst="wedgeRectCallout">
          <a:avLst>
            <a:gd name="adj1" fmla="val 61629"/>
            <a:gd name="adj2" fmla="val -16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サービス提供責任者及び従業者の週平均勤務時間数の合計(ア)</a:t>
          </a:r>
        </a:p>
      </xdr:txBody>
    </xdr:sp>
    <xdr:clientData/>
  </xdr:twoCellAnchor>
  <xdr:twoCellAnchor>
    <xdr:from>
      <xdr:col>33</xdr:col>
      <xdr:colOff>28575</xdr:colOff>
      <xdr:row>19</xdr:row>
      <xdr:rowOff>123825</xdr:rowOff>
    </xdr:from>
    <xdr:to>
      <xdr:col>35</xdr:col>
      <xdr:colOff>19050</xdr:colOff>
      <xdr:row>21</xdr:row>
      <xdr:rowOff>76200</xdr:rowOff>
    </xdr:to>
    <xdr:sp>
      <xdr:nvSpPr>
        <xdr:cNvPr id="6" name="AutoShape 19"/>
        <xdr:cNvSpPr>
          <a:spLocks/>
        </xdr:cNvSpPr>
      </xdr:nvSpPr>
      <xdr:spPr>
        <a:xfrm flipV="1">
          <a:off x="8696325" y="4143375"/>
          <a:ext cx="847725" cy="352425"/>
        </a:xfrm>
        <a:prstGeom prst="wedgeRectCallout">
          <a:avLst>
            <a:gd name="adj1" fmla="val 29773"/>
            <a:gd name="adj2" fmla="val 95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(ア)÷(イ)
＝１３１÷４０</a:t>
          </a:r>
        </a:p>
      </xdr:txBody>
    </xdr:sp>
    <xdr:clientData/>
  </xdr:twoCellAnchor>
  <xdr:twoCellAnchor>
    <xdr:from>
      <xdr:col>29</xdr:col>
      <xdr:colOff>0</xdr:colOff>
      <xdr:row>25</xdr:row>
      <xdr:rowOff>66675</xdr:rowOff>
    </xdr:from>
    <xdr:to>
      <xdr:col>35</xdr:col>
      <xdr:colOff>904875</xdr:colOff>
      <xdr:row>30</xdr:row>
      <xdr:rowOff>85725</xdr:rowOff>
    </xdr:to>
    <xdr:sp>
      <xdr:nvSpPr>
        <xdr:cNvPr id="7" name="AutoShape 20"/>
        <xdr:cNvSpPr>
          <a:spLocks/>
        </xdr:cNvSpPr>
      </xdr:nvSpPr>
      <xdr:spPr>
        <a:xfrm>
          <a:off x="7543800" y="5286375"/>
          <a:ext cx="2886075" cy="866775"/>
        </a:xfrm>
        <a:prstGeom prst="wedgeRectCallout">
          <a:avLst>
            <a:gd name="adj1" fmla="val 35810"/>
            <a:gd name="adj2" fmla="val -224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従業者が有する資格によっては、移動支援に従事することができない場合があります。(例えば、全身性障害課程の移動支援従業者養成研修修了者の場合、当該従業者は｢知的障害者」「精神障害者｣に対するサービスに従事することはできません。)</a:t>
          </a:r>
        </a:p>
      </xdr:txBody>
    </xdr:sp>
    <xdr:clientData/>
  </xdr:twoCellAnchor>
  <xdr:twoCellAnchor>
    <xdr:from>
      <xdr:col>13</xdr:col>
      <xdr:colOff>104775</xdr:colOff>
      <xdr:row>0</xdr:row>
      <xdr:rowOff>47625</xdr:rowOff>
    </xdr:from>
    <xdr:to>
      <xdr:col>21</xdr:col>
      <xdr:colOff>190500</xdr:colOff>
      <xdr:row>1</xdr:row>
      <xdr:rowOff>114300</xdr:rowOff>
    </xdr:to>
    <xdr:sp>
      <xdr:nvSpPr>
        <xdr:cNvPr id="8" name="AutoShape 23"/>
        <xdr:cNvSpPr>
          <a:spLocks/>
        </xdr:cNvSpPr>
      </xdr:nvSpPr>
      <xdr:spPr>
        <a:xfrm>
          <a:off x="4143375" y="47625"/>
          <a:ext cx="1838325" cy="342900"/>
        </a:xfrm>
        <a:prstGeom prst="wedgeRectCallout">
          <a:avLst>
            <a:gd name="adj1" fmla="val -133421"/>
            <a:gd name="adj2" fmla="val 3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事業開始日の属する月の勤務形態を
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showGridLines="0" tabSelected="1" view="pageBreakPreview" zoomScaleNormal="75" zoomScaleSheetLayoutView="100" workbookViewId="0" topLeftCell="A1">
      <selection activeCell="A7" sqref="A7"/>
    </sheetView>
  </sheetViews>
  <sheetFormatPr defaultColWidth="9.00390625" defaultRowHeight="13.5"/>
  <cols>
    <col min="1" max="1" width="14.625" style="78" customWidth="1"/>
    <col min="2" max="2" width="4.875" style="78" customWidth="1"/>
    <col min="3" max="3" width="13.125" style="78" customWidth="1"/>
    <col min="4" max="4" width="3.125" style="78" customWidth="1"/>
    <col min="5" max="32" width="3.375" style="78" customWidth="1"/>
    <col min="33" max="33" width="6.625" style="78" customWidth="1"/>
    <col min="34" max="35" width="6.125" style="78" customWidth="1"/>
    <col min="36" max="36" width="16.625" style="78" customWidth="1"/>
    <col min="37" max="16384" width="9.00390625" style="78" customWidth="1"/>
  </cols>
  <sheetData>
    <row r="1" spans="1:35" ht="36" customHeight="1" thickBot="1">
      <c r="A1" s="1"/>
      <c r="B1" s="27"/>
      <c r="C1" s="172" t="s">
        <v>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18" ht="20.25" customHeight="1">
      <c r="A2" s="166" t="s">
        <v>1</v>
      </c>
      <c r="B2" s="167"/>
      <c r="C2" s="167"/>
      <c r="D2" s="168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3"/>
    </row>
    <row r="3" spans="1:18" ht="20.25" customHeight="1" thickBot="1">
      <c r="A3" s="169" t="s">
        <v>2</v>
      </c>
      <c r="B3" s="170"/>
      <c r="C3" s="170"/>
      <c r="D3" s="171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</row>
    <row r="4" spans="1:36" ht="20.25" customHeight="1">
      <c r="A4" s="159" t="s">
        <v>3</v>
      </c>
      <c r="B4" s="148" t="s">
        <v>4</v>
      </c>
      <c r="C4" s="151" t="s">
        <v>5</v>
      </c>
      <c r="D4" s="79" t="s">
        <v>6</v>
      </c>
      <c r="E4" s="145"/>
      <c r="F4" s="146"/>
      <c r="G4" s="132" t="s">
        <v>27</v>
      </c>
      <c r="H4" s="132"/>
      <c r="I4" s="80"/>
      <c r="J4" s="133" t="s">
        <v>6</v>
      </c>
      <c r="K4" s="134"/>
      <c r="L4" s="145"/>
      <c r="M4" s="146"/>
      <c r="N4" s="132" t="s">
        <v>27</v>
      </c>
      <c r="O4" s="132"/>
      <c r="P4" s="80"/>
      <c r="Q4" s="133" t="s">
        <v>6</v>
      </c>
      <c r="R4" s="134"/>
      <c r="S4" s="145"/>
      <c r="T4" s="146"/>
      <c r="U4" s="132" t="s">
        <v>27</v>
      </c>
      <c r="V4" s="132"/>
      <c r="W4" s="80"/>
      <c r="X4" s="133" t="s">
        <v>6</v>
      </c>
      <c r="Y4" s="134"/>
      <c r="Z4" s="145"/>
      <c r="AA4" s="146"/>
      <c r="AB4" s="132" t="s">
        <v>27</v>
      </c>
      <c r="AC4" s="132"/>
      <c r="AD4" s="80"/>
      <c r="AE4" s="133" t="s">
        <v>6</v>
      </c>
      <c r="AF4" s="134"/>
      <c r="AG4" s="173" t="s">
        <v>7</v>
      </c>
      <c r="AH4" s="148" t="s">
        <v>8</v>
      </c>
      <c r="AI4" s="156" t="s">
        <v>9</v>
      </c>
      <c r="AJ4" s="142" t="s">
        <v>10</v>
      </c>
    </row>
    <row r="5" spans="1:36" ht="20.25" customHeight="1">
      <c r="A5" s="160"/>
      <c r="B5" s="149"/>
      <c r="C5" s="152"/>
      <c r="D5" s="81" t="s">
        <v>11</v>
      </c>
      <c r="E5" s="82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1">
        <v>7</v>
      </c>
      <c r="L5" s="82">
        <v>8</v>
      </c>
      <c r="M5" s="83">
        <v>9</v>
      </c>
      <c r="N5" s="83">
        <v>10</v>
      </c>
      <c r="O5" s="83">
        <v>11</v>
      </c>
      <c r="P5" s="83">
        <v>12</v>
      </c>
      <c r="Q5" s="83">
        <v>13</v>
      </c>
      <c r="R5" s="81">
        <v>14</v>
      </c>
      <c r="S5" s="82">
        <v>15</v>
      </c>
      <c r="T5" s="83">
        <v>16</v>
      </c>
      <c r="U5" s="83">
        <v>17</v>
      </c>
      <c r="V5" s="83">
        <v>18</v>
      </c>
      <c r="W5" s="83">
        <v>19</v>
      </c>
      <c r="X5" s="83">
        <v>20</v>
      </c>
      <c r="Y5" s="81">
        <v>21</v>
      </c>
      <c r="Z5" s="82">
        <v>22</v>
      </c>
      <c r="AA5" s="83">
        <v>23</v>
      </c>
      <c r="AB5" s="83">
        <v>24</v>
      </c>
      <c r="AC5" s="83">
        <v>25</v>
      </c>
      <c r="AD5" s="83">
        <v>26</v>
      </c>
      <c r="AE5" s="83">
        <v>27</v>
      </c>
      <c r="AF5" s="81">
        <v>28</v>
      </c>
      <c r="AG5" s="174"/>
      <c r="AH5" s="149"/>
      <c r="AI5" s="157"/>
      <c r="AJ5" s="143"/>
    </row>
    <row r="6" spans="1:36" ht="20.25" customHeight="1" thickBot="1">
      <c r="A6" s="161"/>
      <c r="B6" s="150"/>
      <c r="C6" s="153"/>
      <c r="D6" s="84" t="s">
        <v>12</v>
      </c>
      <c r="E6" s="85"/>
      <c r="F6" s="86"/>
      <c r="G6" s="86"/>
      <c r="H6" s="86"/>
      <c r="I6" s="86"/>
      <c r="J6" s="87"/>
      <c r="K6" s="88"/>
      <c r="L6" s="85"/>
      <c r="M6" s="86"/>
      <c r="N6" s="86"/>
      <c r="O6" s="86"/>
      <c r="P6" s="86"/>
      <c r="Q6" s="87"/>
      <c r="R6" s="88"/>
      <c r="S6" s="85"/>
      <c r="T6" s="86"/>
      <c r="U6" s="86"/>
      <c r="V6" s="86"/>
      <c r="W6" s="86"/>
      <c r="X6" s="87"/>
      <c r="Y6" s="88"/>
      <c r="Z6" s="85"/>
      <c r="AA6" s="86"/>
      <c r="AB6" s="86"/>
      <c r="AC6" s="86"/>
      <c r="AD6" s="86"/>
      <c r="AE6" s="87"/>
      <c r="AF6" s="88"/>
      <c r="AG6" s="175"/>
      <c r="AH6" s="150"/>
      <c r="AI6" s="158"/>
      <c r="AJ6" s="144"/>
    </row>
    <row r="7" spans="1:36" ht="20.25" customHeight="1">
      <c r="A7" s="127"/>
      <c r="B7" s="126" t="s">
        <v>55</v>
      </c>
      <c r="C7" s="154"/>
      <c r="D7" s="155"/>
      <c r="E7" s="89"/>
      <c r="F7" s="90"/>
      <c r="G7" s="90"/>
      <c r="H7" s="90"/>
      <c r="I7" s="90"/>
      <c r="J7" s="90"/>
      <c r="K7" s="91"/>
      <c r="L7" s="89"/>
      <c r="M7" s="90"/>
      <c r="N7" s="90"/>
      <c r="O7" s="90"/>
      <c r="P7" s="90"/>
      <c r="Q7" s="90"/>
      <c r="R7" s="91"/>
      <c r="S7" s="89"/>
      <c r="T7" s="90"/>
      <c r="U7" s="90"/>
      <c r="V7" s="90"/>
      <c r="W7" s="90"/>
      <c r="X7" s="90"/>
      <c r="Y7" s="91"/>
      <c r="Z7" s="89"/>
      <c r="AA7" s="90"/>
      <c r="AB7" s="90"/>
      <c r="AC7" s="90"/>
      <c r="AD7" s="90"/>
      <c r="AE7" s="90"/>
      <c r="AF7" s="91"/>
      <c r="AG7" s="92">
        <f>SUM(E7:AF7)</f>
        <v>0</v>
      </c>
      <c r="AH7" s="93"/>
      <c r="AI7" s="93"/>
      <c r="AJ7" s="128"/>
    </row>
    <row r="8" spans="1:36" ht="20.25" customHeight="1">
      <c r="A8" s="94"/>
      <c r="B8" s="83"/>
      <c r="C8" s="136"/>
      <c r="D8" s="137"/>
      <c r="E8" s="95"/>
      <c r="F8" s="96"/>
      <c r="G8" s="96"/>
      <c r="H8" s="96"/>
      <c r="I8" s="96"/>
      <c r="J8" s="96"/>
      <c r="K8" s="97"/>
      <c r="L8" s="95"/>
      <c r="M8" s="96"/>
      <c r="N8" s="96"/>
      <c r="O8" s="96"/>
      <c r="P8" s="96"/>
      <c r="Q8" s="96"/>
      <c r="R8" s="97"/>
      <c r="S8" s="95"/>
      <c r="T8" s="96"/>
      <c r="U8" s="96"/>
      <c r="V8" s="96"/>
      <c r="W8" s="96"/>
      <c r="X8" s="96"/>
      <c r="Y8" s="97"/>
      <c r="Z8" s="95"/>
      <c r="AA8" s="96"/>
      <c r="AB8" s="96"/>
      <c r="AC8" s="96"/>
      <c r="AD8" s="96"/>
      <c r="AE8" s="96"/>
      <c r="AF8" s="97"/>
      <c r="AG8" s="92">
        <f aca="true" t="shared" si="0" ref="AG8:AG25">SUM(E8:AF8)</f>
        <v>0</v>
      </c>
      <c r="AH8" s="98"/>
      <c r="AI8" s="99"/>
      <c r="AJ8" s="129"/>
    </row>
    <row r="9" spans="1:36" ht="20.25" customHeight="1">
      <c r="A9" s="94"/>
      <c r="B9" s="83"/>
      <c r="C9" s="136"/>
      <c r="D9" s="137"/>
      <c r="E9" s="100"/>
      <c r="F9" s="101"/>
      <c r="G9" s="101"/>
      <c r="H9" s="101"/>
      <c r="I9" s="101"/>
      <c r="J9" s="101"/>
      <c r="K9" s="102"/>
      <c r="L9" s="100"/>
      <c r="M9" s="101"/>
      <c r="N9" s="101"/>
      <c r="O9" s="101"/>
      <c r="P9" s="101"/>
      <c r="Q9" s="101"/>
      <c r="R9" s="102"/>
      <c r="S9" s="100"/>
      <c r="T9" s="101"/>
      <c r="U9" s="101"/>
      <c r="V9" s="101"/>
      <c r="W9" s="101"/>
      <c r="X9" s="101"/>
      <c r="Y9" s="102"/>
      <c r="Z9" s="100"/>
      <c r="AA9" s="101"/>
      <c r="AB9" s="101"/>
      <c r="AC9" s="101"/>
      <c r="AD9" s="101"/>
      <c r="AE9" s="101"/>
      <c r="AF9" s="102"/>
      <c r="AG9" s="92">
        <f t="shared" si="0"/>
        <v>0</v>
      </c>
      <c r="AH9" s="98"/>
      <c r="AI9" s="99"/>
      <c r="AJ9" s="129"/>
    </row>
    <row r="10" spans="1:36" ht="20.25" customHeight="1">
      <c r="A10" s="94"/>
      <c r="B10" s="83"/>
      <c r="C10" s="136"/>
      <c r="D10" s="137"/>
      <c r="E10" s="95"/>
      <c r="F10" s="96"/>
      <c r="G10" s="96"/>
      <c r="H10" s="96"/>
      <c r="I10" s="96"/>
      <c r="J10" s="96"/>
      <c r="K10" s="97"/>
      <c r="L10" s="95"/>
      <c r="M10" s="96"/>
      <c r="N10" s="96"/>
      <c r="O10" s="96"/>
      <c r="P10" s="96"/>
      <c r="Q10" s="96"/>
      <c r="R10" s="97"/>
      <c r="S10" s="95"/>
      <c r="T10" s="96"/>
      <c r="U10" s="96"/>
      <c r="V10" s="96"/>
      <c r="W10" s="96"/>
      <c r="X10" s="96"/>
      <c r="Y10" s="97"/>
      <c r="Z10" s="95"/>
      <c r="AA10" s="96"/>
      <c r="AB10" s="96"/>
      <c r="AC10" s="96"/>
      <c r="AD10" s="96"/>
      <c r="AE10" s="96"/>
      <c r="AF10" s="97"/>
      <c r="AG10" s="92">
        <f t="shared" si="0"/>
        <v>0</v>
      </c>
      <c r="AH10" s="98"/>
      <c r="AI10" s="99"/>
      <c r="AJ10" s="129"/>
    </row>
    <row r="11" spans="1:36" ht="20.25" customHeight="1">
      <c r="A11" s="94"/>
      <c r="B11" s="83"/>
      <c r="C11" s="136"/>
      <c r="D11" s="137"/>
      <c r="E11" s="100"/>
      <c r="F11" s="101"/>
      <c r="G11" s="101"/>
      <c r="H11" s="101"/>
      <c r="I11" s="101"/>
      <c r="J11" s="101"/>
      <c r="K11" s="102"/>
      <c r="L11" s="100"/>
      <c r="M11" s="101"/>
      <c r="N11" s="101"/>
      <c r="O11" s="101"/>
      <c r="P11" s="101"/>
      <c r="Q11" s="101"/>
      <c r="R11" s="102"/>
      <c r="S11" s="100"/>
      <c r="T11" s="101"/>
      <c r="U11" s="101"/>
      <c r="V11" s="101"/>
      <c r="W11" s="101"/>
      <c r="X11" s="101"/>
      <c r="Y11" s="102"/>
      <c r="Z11" s="100"/>
      <c r="AA11" s="101"/>
      <c r="AB11" s="101"/>
      <c r="AC11" s="101"/>
      <c r="AD11" s="101"/>
      <c r="AE11" s="101"/>
      <c r="AF11" s="102"/>
      <c r="AG11" s="92">
        <f t="shared" si="0"/>
        <v>0</v>
      </c>
      <c r="AH11" s="98"/>
      <c r="AI11" s="99"/>
      <c r="AJ11" s="129"/>
    </row>
    <row r="12" spans="1:36" ht="20.25" customHeight="1">
      <c r="A12" s="94"/>
      <c r="B12" s="83"/>
      <c r="C12" s="136"/>
      <c r="D12" s="137"/>
      <c r="E12" s="95"/>
      <c r="F12" s="96"/>
      <c r="G12" s="96"/>
      <c r="H12" s="96"/>
      <c r="I12" s="96"/>
      <c r="J12" s="96"/>
      <c r="K12" s="97"/>
      <c r="L12" s="95"/>
      <c r="M12" s="96"/>
      <c r="N12" s="96"/>
      <c r="O12" s="96"/>
      <c r="P12" s="96"/>
      <c r="Q12" s="96"/>
      <c r="R12" s="97"/>
      <c r="S12" s="95"/>
      <c r="T12" s="96"/>
      <c r="U12" s="96"/>
      <c r="V12" s="96"/>
      <c r="W12" s="96"/>
      <c r="X12" s="96"/>
      <c r="Y12" s="97"/>
      <c r="Z12" s="95"/>
      <c r="AA12" s="96"/>
      <c r="AB12" s="96"/>
      <c r="AC12" s="96"/>
      <c r="AD12" s="96"/>
      <c r="AE12" s="96"/>
      <c r="AF12" s="97"/>
      <c r="AG12" s="92">
        <f t="shared" si="0"/>
        <v>0</v>
      </c>
      <c r="AH12" s="98"/>
      <c r="AI12" s="99"/>
      <c r="AJ12" s="129"/>
    </row>
    <row r="13" spans="1:36" ht="20.25" customHeight="1">
      <c r="A13" s="94"/>
      <c r="B13" s="83"/>
      <c r="C13" s="136"/>
      <c r="D13" s="137"/>
      <c r="E13" s="95"/>
      <c r="F13" s="96"/>
      <c r="G13" s="96"/>
      <c r="H13" s="101"/>
      <c r="I13" s="101"/>
      <c r="J13" s="96"/>
      <c r="K13" s="97"/>
      <c r="L13" s="95"/>
      <c r="M13" s="96"/>
      <c r="N13" s="96"/>
      <c r="O13" s="101"/>
      <c r="P13" s="101"/>
      <c r="Q13" s="96"/>
      <c r="R13" s="97"/>
      <c r="S13" s="95"/>
      <c r="T13" s="96"/>
      <c r="U13" s="96"/>
      <c r="V13" s="101"/>
      <c r="W13" s="101"/>
      <c r="X13" s="96"/>
      <c r="Y13" s="97"/>
      <c r="Z13" s="95"/>
      <c r="AA13" s="96"/>
      <c r="AB13" s="96"/>
      <c r="AC13" s="101"/>
      <c r="AD13" s="101"/>
      <c r="AE13" s="96"/>
      <c r="AF13" s="97"/>
      <c r="AG13" s="92">
        <f t="shared" si="0"/>
        <v>0</v>
      </c>
      <c r="AH13" s="98"/>
      <c r="AI13" s="99"/>
      <c r="AJ13" s="129"/>
    </row>
    <row r="14" spans="1:36" ht="20.25" customHeight="1">
      <c r="A14" s="94"/>
      <c r="B14" s="83"/>
      <c r="C14" s="136"/>
      <c r="D14" s="137"/>
      <c r="E14" s="100"/>
      <c r="F14" s="101"/>
      <c r="G14" s="96"/>
      <c r="H14" s="96"/>
      <c r="I14" s="96"/>
      <c r="J14" s="103"/>
      <c r="K14" s="104"/>
      <c r="L14" s="100"/>
      <c r="M14" s="101"/>
      <c r="N14" s="96"/>
      <c r="O14" s="96"/>
      <c r="P14" s="96"/>
      <c r="Q14" s="103"/>
      <c r="R14" s="104"/>
      <c r="S14" s="100"/>
      <c r="T14" s="101"/>
      <c r="U14" s="96"/>
      <c r="V14" s="96"/>
      <c r="W14" s="96"/>
      <c r="X14" s="103"/>
      <c r="Y14" s="104"/>
      <c r="Z14" s="100"/>
      <c r="AA14" s="101"/>
      <c r="AB14" s="96"/>
      <c r="AC14" s="96"/>
      <c r="AD14" s="96"/>
      <c r="AE14" s="103"/>
      <c r="AF14" s="104"/>
      <c r="AG14" s="92">
        <f t="shared" si="0"/>
        <v>0</v>
      </c>
      <c r="AH14" s="98"/>
      <c r="AI14" s="99"/>
      <c r="AJ14" s="129"/>
    </row>
    <row r="15" spans="1:36" ht="20.25" customHeight="1">
      <c r="A15" s="94"/>
      <c r="B15" s="83"/>
      <c r="C15" s="136"/>
      <c r="D15" s="137"/>
      <c r="E15" s="105"/>
      <c r="F15" s="106"/>
      <c r="G15" s="106"/>
      <c r="H15" s="106"/>
      <c r="I15" s="106"/>
      <c r="J15" s="107"/>
      <c r="K15" s="108"/>
      <c r="L15" s="105"/>
      <c r="M15" s="106"/>
      <c r="N15" s="106"/>
      <c r="O15" s="106"/>
      <c r="P15" s="106"/>
      <c r="Q15" s="107"/>
      <c r="R15" s="108"/>
      <c r="S15" s="105"/>
      <c r="T15" s="106"/>
      <c r="U15" s="106"/>
      <c r="V15" s="106"/>
      <c r="W15" s="106"/>
      <c r="X15" s="107"/>
      <c r="Y15" s="108"/>
      <c r="Z15" s="105"/>
      <c r="AA15" s="106"/>
      <c r="AB15" s="106"/>
      <c r="AC15" s="106"/>
      <c r="AD15" s="106"/>
      <c r="AE15" s="107"/>
      <c r="AF15" s="108"/>
      <c r="AG15" s="92">
        <f t="shared" si="0"/>
        <v>0</v>
      </c>
      <c r="AH15" s="109"/>
      <c r="AI15" s="110"/>
      <c r="AJ15" s="129"/>
    </row>
    <row r="16" spans="1:36" ht="20.25" customHeight="1">
      <c r="A16" s="94"/>
      <c r="B16" s="125"/>
      <c r="C16" s="138"/>
      <c r="D16" s="139"/>
      <c r="E16" s="111"/>
      <c r="F16" s="103"/>
      <c r="G16" s="103"/>
      <c r="H16" s="103"/>
      <c r="I16" s="103"/>
      <c r="J16" s="103"/>
      <c r="K16" s="112"/>
      <c r="L16" s="111"/>
      <c r="M16" s="103"/>
      <c r="N16" s="103"/>
      <c r="O16" s="103"/>
      <c r="P16" s="103"/>
      <c r="Q16" s="103"/>
      <c r="R16" s="112"/>
      <c r="S16" s="111"/>
      <c r="T16" s="103"/>
      <c r="U16" s="103"/>
      <c r="V16" s="103"/>
      <c r="W16" s="103"/>
      <c r="X16" s="103"/>
      <c r="Y16" s="112"/>
      <c r="Z16" s="111"/>
      <c r="AA16" s="103"/>
      <c r="AB16" s="103"/>
      <c r="AC16" s="103"/>
      <c r="AD16" s="103"/>
      <c r="AE16" s="103"/>
      <c r="AF16" s="112"/>
      <c r="AG16" s="92">
        <f t="shared" si="0"/>
        <v>0</v>
      </c>
      <c r="AH16" s="98"/>
      <c r="AI16" s="99"/>
      <c r="AJ16" s="130"/>
    </row>
    <row r="17" spans="1:36" ht="20.25" customHeight="1">
      <c r="A17" s="94"/>
      <c r="B17" s="83"/>
      <c r="C17" s="136"/>
      <c r="D17" s="137"/>
      <c r="E17" s="113"/>
      <c r="F17" s="114"/>
      <c r="G17" s="114"/>
      <c r="H17" s="114"/>
      <c r="I17" s="114"/>
      <c r="J17" s="114"/>
      <c r="K17" s="115"/>
      <c r="L17" s="113"/>
      <c r="M17" s="114"/>
      <c r="N17" s="114"/>
      <c r="O17" s="114"/>
      <c r="P17" s="114"/>
      <c r="Q17" s="114"/>
      <c r="R17" s="115"/>
      <c r="S17" s="113"/>
      <c r="T17" s="114"/>
      <c r="U17" s="114"/>
      <c r="V17" s="114"/>
      <c r="W17" s="114"/>
      <c r="X17" s="114"/>
      <c r="Y17" s="115"/>
      <c r="Z17" s="113"/>
      <c r="AA17" s="114"/>
      <c r="AB17" s="114"/>
      <c r="AC17" s="114"/>
      <c r="AD17" s="114"/>
      <c r="AE17" s="114"/>
      <c r="AF17" s="115"/>
      <c r="AG17" s="92">
        <f t="shared" si="0"/>
        <v>0</v>
      </c>
      <c r="AH17" s="93"/>
      <c r="AI17" s="93"/>
      <c r="AJ17" s="129"/>
    </row>
    <row r="18" spans="1:36" ht="20.25" customHeight="1">
      <c r="A18" s="94"/>
      <c r="B18" s="83"/>
      <c r="C18" s="136"/>
      <c r="D18" s="137"/>
      <c r="E18" s="111"/>
      <c r="F18" s="103"/>
      <c r="G18" s="103"/>
      <c r="H18" s="103"/>
      <c r="I18" s="103"/>
      <c r="J18" s="103"/>
      <c r="K18" s="112"/>
      <c r="L18" s="111"/>
      <c r="M18" s="103"/>
      <c r="N18" s="103"/>
      <c r="O18" s="103"/>
      <c r="P18" s="103"/>
      <c r="Q18" s="103"/>
      <c r="R18" s="112"/>
      <c r="S18" s="111"/>
      <c r="T18" s="103"/>
      <c r="U18" s="103"/>
      <c r="V18" s="103"/>
      <c r="W18" s="103"/>
      <c r="X18" s="103"/>
      <c r="Y18" s="112"/>
      <c r="Z18" s="111"/>
      <c r="AA18" s="103"/>
      <c r="AB18" s="103"/>
      <c r="AC18" s="103"/>
      <c r="AD18" s="103"/>
      <c r="AE18" s="103"/>
      <c r="AF18" s="112"/>
      <c r="AG18" s="92">
        <f t="shared" si="0"/>
        <v>0</v>
      </c>
      <c r="AH18" s="99"/>
      <c r="AI18" s="99"/>
      <c r="AJ18" s="129"/>
    </row>
    <row r="19" spans="1:36" ht="20.25" customHeight="1">
      <c r="A19" s="94"/>
      <c r="B19" s="83"/>
      <c r="C19" s="136"/>
      <c r="D19" s="137"/>
      <c r="E19" s="111"/>
      <c r="F19" s="103"/>
      <c r="G19" s="103"/>
      <c r="H19" s="103"/>
      <c r="I19" s="103"/>
      <c r="J19" s="103"/>
      <c r="K19" s="112"/>
      <c r="L19" s="111"/>
      <c r="M19" s="103"/>
      <c r="N19" s="103"/>
      <c r="O19" s="103"/>
      <c r="P19" s="103"/>
      <c r="Q19" s="103"/>
      <c r="R19" s="112"/>
      <c r="S19" s="111"/>
      <c r="T19" s="103"/>
      <c r="U19" s="103"/>
      <c r="V19" s="103"/>
      <c r="W19" s="103"/>
      <c r="X19" s="103"/>
      <c r="Y19" s="112"/>
      <c r="Z19" s="111"/>
      <c r="AA19" s="103"/>
      <c r="AB19" s="103"/>
      <c r="AC19" s="103"/>
      <c r="AD19" s="103"/>
      <c r="AE19" s="103"/>
      <c r="AF19" s="112"/>
      <c r="AG19" s="92">
        <f t="shared" si="0"/>
        <v>0</v>
      </c>
      <c r="AH19" s="99"/>
      <c r="AI19" s="99"/>
      <c r="AJ19" s="129"/>
    </row>
    <row r="20" spans="1:36" ht="20.25" customHeight="1">
      <c r="A20" s="94"/>
      <c r="B20" s="83"/>
      <c r="C20" s="136"/>
      <c r="D20" s="137"/>
      <c r="E20" s="111"/>
      <c r="F20" s="103"/>
      <c r="G20" s="103"/>
      <c r="H20" s="103"/>
      <c r="I20" s="103"/>
      <c r="J20" s="103"/>
      <c r="K20" s="116"/>
      <c r="L20" s="111"/>
      <c r="M20" s="103"/>
      <c r="N20" s="103"/>
      <c r="O20" s="103"/>
      <c r="P20" s="103"/>
      <c r="Q20" s="103"/>
      <c r="R20" s="116"/>
      <c r="S20" s="111"/>
      <c r="T20" s="103"/>
      <c r="U20" s="103"/>
      <c r="V20" s="103"/>
      <c r="W20" s="103"/>
      <c r="X20" s="103"/>
      <c r="Y20" s="116"/>
      <c r="Z20" s="111"/>
      <c r="AA20" s="103"/>
      <c r="AB20" s="103"/>
      <c r="AC20" s="103"/>
      <c r="AD20" s="103"/>
      <c r="AE20" s="103"/>
      <c r="AF20" s="112"/>
      <c r="AG20" s="92">
        <f t="shared" si="0"/>
        <v>0</v>
      </c>
      <c r="AH20" s="99"/>
      <c r="AI20" s="99"/>
      <c r="AJ20" s="129"/>
    </row>
    <row r="21" spans="1:36" ht="20.25" customHeight="1">
      <c r="A21" s="94"/>
      <c r="B21" s="83"/>
      <c r="C21" s="136"/>
      <c r="D21" s="137"/>
      <c r="E21" s="111"/>
      <c r="F21" s="103"/>
      <c r="G21" s="103"/>
      <c r="H21" s="103"/>
      <c r="I21" s="103"/>
      <c r="J21" s="103"/>
      <c r="K21" s="116"/>
      <c r="L21" s="111"/>
      <c r="M21" s="103"/>
      <c r="N21" s="103"/>
      <c r="O21" s="103"/>
      <c r="P21" s="103"/>
      <c r="Q21" s="103"/>
      <c r="R21" s="116"/>
      <c r="S21" s="111"/>
      <c r="T21" s="103"/>
      <c r="U21" s="103"/>
      <c r="V21" s="103"/>
      <c r="W21" s="103"/>
      <c r="X21" s="103"/>
      <c r="Y21" s="116"/>
      <c r="Z21" s="111"/>
      <c r="AA21" s="103"/>
      <c r="AB21" s="103"/>
      <c r="AC21" s="103"/>
      <c r="AD21" s="103"/>
      <c r="AE21" s="103"/>
      <c r="AF21" s="112"/>
      <c r="AG21" s="92">
        <f t="shared" si="0"/>
        <v>0</v>
      </c>
      <c r="AH21" s="99"/>
      <c r="AI21" s="99"/>
      <c r="AJ21" s="129"/>
    </row>
    <row r="22" spans="1:36" ht="20.25" customHeight="1">
      <c r="A22" s="94"/>
      <c r="B22" s="83"/>
      <c r="C22" s="136"/>
      <c r="D22" s="137"/>
      <c r="E22" s="111"/>
      <c r="F22" s="103"/>
      <c r="G22" s="103"/>
      <c r="H22" s="103"/>
      <c r="I22" s="103"/>
      <c r="J22" s="103"/>
      <c r="K22" s="116"/>
      <c r="L22" s="111"/>
      <c r="M22" s="103"/>
      <c r="N22" s="103"/>
      <c r="O22" s="103"/>
      <c r="P22" s="103"/>
      <c r="Q22" s="103"/>
      <c r="R22" s="116"/>
      <c r="S22" s="111"/>
      <c r="T22" s="103"/>
      <c r="U22" s="103"/>
      <c r="V22" s="103"/>
      <c r="W22" s="103"/>
      <c r="X22" s="103"/>
      <c r="Y22" s="116"/>
      <c r="Z22" s="111"/>
      <c r="AA22" s="103"/>
      <c r="AB22" s="103"/>
      <c r="AC22" s="103"/>
      <c r="AD22" s="103"/>
      <c r="AE22" s="103"/>
      <c r="AF22" s="112"/>
      <c r="AG22" s="92">
        <f t="shared" si="0"/>
        <v>0</v>
      </c>
      <c r="AH22" s="99"/>
      <c r="AI22" s="99"/>
      <c r="AJ22" s="129"/>
    </row>
    <row r="23" spans="1:36" ht="20.25" customHeight="1">
      <c r="A23" s="94"/>
      <c r="B23" s="83"/>
      <c r="C23" s="136"/>
      <c r="D23" s="137"/>
      <c r="E23" s="95"/>
      <c r="F23" s="96"/>
      <c r="G23" s="96"/>
      <c r="H23" s="96"/>
      <c r="I23" s="96"/>
      <c r="J23" s="96"/>
      <c r="K23" s="97"/>
      <c r="L23" s="95"/>
      <c r="M23" s="96"/>
      <c r="N23" s="96"/>
      <c r="O23" s="96"/>
      <c r="P23" s="96"/>
      <c r="Q23" s="96"/>
      <c r="R23" s="97"/>
      <c r="S23" s="95"/>
      <c r="T23" s="96"/>
      <c r="U23" s="96"/>
      <c r="V23" s="96"/>
      <c r="W23" s="96"/>
      <c r="X23" s="96"/>
      <c r="Y23" s="97"/>
      <c r="Z23" s="95"/>
      <c r="AA23" s="96"/>
      <c r="AB23" s="96"/>
      <c r="AC23" s="96"/>
      <c r="AD23" s="96"/>
      <c r="AE23" s="96"/>
      <c r="AF23" s="117"/>
      <c r="AG23" s="92">
        <f t="shared" si="0"/>
        <v>0</v>
      </c>
      <c r="AH23" s="99"/>
      <c r="AI23" s="99"/>
      <c r="AJ23" s="129"/>
    </row>
    <row r="24" spans="1:36" ht="20.25" customHeight="1">
      <c r="A24" s="94"/>
      <c r="B24" s="83"/>
      <c r="C24" s="136"/>
      <c r="D24" s="137"/>
      <c r="E24" s="111"/>
      <c r="F24" s="103"/>
      <c r="G24" s="103"/>
      <c r="H24" s="103"/>
      <c r="I24" s="103"/>
      <c r="J24" s="103"/>
      <c r="K24" s="112"/>
      <c r="L24" s="111"/>
      <c r="M24" s="103"/>
      <c r="N24" s="103"/>
      <c r="O24" s="103"/>
      <c r="P24" s="103"/>
      <c r="Q24" s="103"/>
      <c r="R24" s="112"/>
      <c r="S24" s="111"/>
      <c r="T24" s="103"/>
      <c r="U24" s="103"/>
      <c r="V24" s="103"/>
      <c r="W24" s="103"/>
      <c r="X24" s="103"/>
      <c r="Y24" s="112"/>
      <c r="Z24" s="111"/>
      <c r="AA24" s="103"/>
      <c r="AB24" s="103"/>
      <c r="AC24" s="103"/>
      <c r="AD24" s="103"/>
      <c r="AE24" s="103"/>
      <c r="AF24" s="112"/>
      <c r="AG24" s="92">
        <f t="shared" si="0"/>
        <v>0</v>
      </c>
      <c r="AH24" s="99"/>
      <c r="AI24" s="99"/>
      <c r="AJ24" s="129"/>
    </row>
    <row r="25" spans="1:36" ht="20.25" customHeight="1">
      <c r="A25" s="94"/>
      <c r="B25" s="83"/>
      <c r="C25" s="136"/>
      <c r="D25" s="137"/>
      <c r="E25" s="111"/>
      <c r="F25" s="103"/>
      <c r="G25" s="103"/>
      <c r="H25" s="103"/>
      <c r="I25" s="103"/>
      <c r="J25" s="103"/>
      <c r="K25" s="112"/>
      <c r="L25" s="111"/>
      <c r="M25" s="103"/>
      <c r="N25" s="103"/>
      <c r="O25" s="103"/>
      <c r="P25" s="103"/>
      <c r="Q25" s="103"/>
      <c r="R25" s="112"/>
      <c r="S25" s="111"/>
      <c r="T25" s="103"/>
      <c r="U25" s="103"/>
      <c r="V25" s="103"/>
      <c r="W25" s="103"/>
      <c r="X25" s="103"/>
      <c r="Y25" s="112"/>
      <c r="Z25" s="111"/>
      <c r="AA25" s="103"/>
      <c r="AB25" s="103"/>
      <c r="AC25" s="103"/>
      <c r="AD25" s="103"/>
      <c r="AE25" s="103"/>
      <c r="AF25" s="112"/>
      <c r="AG25" s="92">
        <f t="shared" si="0"/>
        <v>0</v>
      </c>
      <c r="AH25" s="99"/>
      <c r="AI25" s="99"/>
      <c r="AJ25" s="129"/>
    </row>
    <row r="26" spans="1:36" ht="20.25" customHeight="1" thickBot="1">
      <c r="A26" s="118"/>
      <c r="B26" s="86"/>
      <c r="C26" s="140"/>
      <c r="D26" s="141"/>
      <c r="E26" s="119"/>
      <c r="F26" s="120"/>
      <c r="G26" s="120"/>
      <c r="H26" s="120"/>
      <c r="I26" s="120"/>
      <c r="J26" s="120"/>
      <c r="K26" s="121"/>
      <c r="L26" s="119"/>
      <c r="M26" s="120"/>
      <c r="N26" s="120"/>
      <c r="O26" s="120"/>
      <c r="P26" s="120"/>
      <c r="Q26" s="120"/>
      <c r="R26" s="121"/>
      <c r="S26" s="119"/>
      <c r="T26" s="120"/>
      <c r="U26" s="120"/>
      <c r="V26" s="120"/>
      <c r="W26" s="120"/>
      <c r="X26" s="120"/>
      <c r="Y26" s="121"/>
      <c r="Z26" s="119"/>
      <c r="AA26" s="120"/>
      <c r="AB26" s="120"/>
      <c r="AC26" s="120"/>
      <c r="AD26" s="120"/>
      <c r="AE26" s="120"/>
      <c r="AF26" s="121"/>
      <c r="AG26" s="92">
        <f>SUM(E26:AF26)</f>
        <v>0</v>
      </c>
      <c r="AH26" s="122"/>
      <c r="AI26" s="122"/>
      <c r="AJ26" s="131"/>
    </row>
    <row r="27" spans="1:36" s="27" customFormat="1" ht="7.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</row>
    <row r="28" spans="1:37" s="27" customFormat="1" ht="18.75" customHeight="1">
      <c r="A28" s="28" t="s">
        <v>13</v>
      </c>
      <c r="B28" s="29" t="s">
        <v>14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</row>
    <row r="29" spans="1:37" s="27" customFormat="1" ht="27" customHeight="1">
      <c r="A29" s="28" t="s">
        <v>15</v>
      </c>
      <c r="B29" s="135" t="s">
        <v>16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64"/>
    </row>
    <row r="30" spans="1:37" s="27" customFormat="1" ht="18.75" customHeight="1">
      <c r="A30" s="28" t="s">
        <v>17</v>
      </c>
      <c r="B30" s="135" t="s">
        <v>18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64"/>
    </row>
    <row r="31" spans="1:37" s="27" customFormat="1" ht="27" customHeight="1">
      <c r="A31" s="28" t="s">
        <v>19</v>
      </c>
      <c r="B31" s="135" t="s">
        <v>20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64"/>
    </row>
    <row r="32" spans="1:2" s="27" customFormat="1" ht="18.75" customHeight="1">
      <c r="A32" s="28" t="s">
        <v>21</v>
      </c>
      <c r="B32" s="30" t="s">
        <v>22</v>
      </c>
    </row>
    <row r="33" spans="1:2" s="27" customFormat="1" ht="18.75" customHeight="1">
      <c r="A33" s="28" t="s">
        <v>23</v>
      </c>
      <c r="B33" s="30" t="s">
        <v>24</v>
      </c>
    </row>
    <row r="34" spans="1:2" s="27" customFormat="1" ht="18.75" customHeight="1">
      <c r="A34" s="28" t="s">
        <v>25</v>
      </c>
      <c r="B34" s="30" t="s">
        <v>26</v>
      </c>
    </row>
    <row r="35" spans="1:36" s="27" customFormat="1" ht="21" customHeight="1">
      <c r="A35" s="2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</row>
  </sheetData>
  <mergeCells count="48">
    <mergeCell ref="C1:AI1"/>
    <mergeCell ref="C11:D11"/>
    <mergeCell ref="C12:D12"/>
    <mergeCell ref="AG4:AG6"/>
    <mergeCell ref="AH4:AH6"/>
    <mergeCell ref="X4:Y4"/>
    <mergeCell ref="AB4:AC4"/>
    <mergeCell ref="AE4:AF4"/>
    <mergeCell ref="A4:A6"/>
    <mergeCell ref="E2:R2"/>
    <mergeCell ref="E3:R3"/>
    <mergeCell ref="A2:D2"/>
    <mergeCell ref="A3:D3"/>
    <mergeCell ref="E4:F4"/>
    <mergeCell ref="L4:M4"/>
    <mergeCell ref="Q4:R4"/>
    <mergeCell ref="B35:AJ35"/>
    <mergeCell ref="B4:B6"/>
    <mergeCell ref="C4:C6"/>
    <mergeCell ref="C7:D7"/>
    <mergeCell ref="C8:D8"/>
    <mergeCell ref="C9:D9"/>
    <mergeCell ref="C10:D10"/>
    <mergeCell ref="C13:D13"/>
    <mergeCell ref="C14:D14"/>
    <mergeCell ref="AI4:AI6"/>
    <mergeCell ref="AJ4:AJ6"/>
    <mergeCell ref="S4:T4"/>
    <mergeCell ref="Z4:AA4"/>
    <mergeCell ref="G4:H4"/>
    <mergeCell ref="U4:V4"/>
    <mergeCell ref="J4:K4"/>
    <mergeCell ref="N4:O4"/>
    <mergeCell ref="C20:D20"/>
    <mergeCell ref="C25:D25"/>
    <mergeCell ref="C26:D26"/>
    <mergeCell ref="C23:D23"/>
    <mergeCell ref="C24:D24"/>
    <mergeCell ref="B31:AJ31"/>
    <mergeCell ref="B29:AJ29"/>
    <mergeCell ref="B30:AJ30"/>
    <mergeCell ref="C15:D15"/>
    <mergeCell ref="C16:D16"/>
    <mergeCell ref="C21:D21"/>
    <mergeCell ref="C22:D22"/>
    <mergeCell ref="C17:D17"/>
    <mergeCell ref="C18:D18"/>
    <mergeCell ref="C19:D19"/>
  </mergeCells>
  <conditionalFormatting sqref="AG7:AG26">
    <cfRule type="cellIs" priority="1" dxfId="0" operator="equal" stopIfTrue="1">
      <formula>0</formula>
    </cfRule>
  </conditionalFormatting>
  <dataValidations count="6"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B7:B26">
      <formula1>"　,Ａ,Ｂ,Ｃ,Ｄ"</formula1>
    </dataValidation>
    <dataValidation errorStyle="warning" type="list" allowBlank="1" showInputMessage="1" showErrorMessage="1" error="該当する日の曜日から順に記入してください。" sqref="E6:AF6">
      <formula1>"　,月,火,水,木,金,土,日"</formula1>
    </dataValidation>
    <dataValidation allowBlank="1" showInputMessage="1" showErrorMessage="1" imeMode="halfAlpha" sqref="E7:AI26"/>
    <dataValidation type="list" allowBlank="1" showInputMessage="1" showErrorMessage="1" sqref="E4 S4 L4 Z4">
      <formula1>"　,４,５,６,７,８,９,１０,１１,１２,１,２,３"</formula1>
    </dataValidation>
    <dataValidation type="list" allowBlank="1" showInputMessage="1" showErrorMessage="1" sqref="I4 P4 W4 AD4">
      <formula1>"　,１,２,３,４,５"</formula1>
    </dataValidation>
    <dataValidation errorStyle="warning" type="list" allowBlank="1" showInputMessage="1" showErrorMessage="1" sqref="A7:A26">
      <formula1>"管理者,サービス提供責任者,管理者兼サービス提供責任者,従業者"</formula1>
    </dataValidation>
  </dataValidations>
  <printOptions horizontalCentered="1" verticalCentered="1"/>
  <pageMargins left="0.1968503937007874" right="0.1968503937007874" top="0.4724409448818898" bottom="0.31496062992125984" header="0.3937007874015748" footer="0.1968503937007874"/>
  <pageSetup cellComments="asDisplayed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1.125" style="32" customWidth="1"/>
    <col min="2" max="2" width="3.625" style="32" customWidth="1"/>
    <col min="3" max="3" width="9.75390625" style="32" customWidth="1"/>
    <col min="4" max="4" width="2.625" style="32" customWidth="1"/>
    <col min="5" max="32" width="2.875" style="32" customWidth="1"/>
    <col min="33" max="33" width="6.125" style="32" customWidth="1"/>
    <col min="34" max="35" width="5.625" style="32" customWidth="1"/>
    <col min="36" max="36" width="12.625" style="32" customWidth="1"/>
    <col min="37" max="16384" width="9.00390625" style="32" customWidth="1"/>
  </cols>
  <sheetData>
    <row r="1" spans="2:3" ht="21.75" customHeight="1" thickBot="1" thickTop="1">
      <c r="B1" s="176" t="s">
        <v>54</v>
      </c>
      <c r="C1" s="177"/>
    </row>
    <row r="2" spans="2:3" ht="15.75" customHeight="1" thickTop="1">
      <c r="B2" s="72"/>
      <c r="C2" s="73"/>
    </row>
    <row r="3" spans="1:35" ht="27" customHeight="1" thickBot="1">
      <c r="A3" s="31"/>
      <c r="B3" s="31"/>
      <c r="C3" s="178" t="s">
        <v>0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spans="1:18" ht="15.75" customHeight="1">
      <c r="A4" s="197" t="s">
        <v>1</v>
      </c>
      <c r="B4" s="198"/>
      <c r="C4" s="198"/>
      <c r="D4" s="199"/>
      <c r="E4" s="193" t="s">
        <v>28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4"/>
    </row>
    <row r="5" spans="1:18" ht="15.75" customHeight="1" thickBot="1">
      <c r="A5" s="200" t="s">
        <v>2</v>
      </c>
      <c r="B5" s="201"/>
      <c r="C5" s="201"/>
      <c r="D5" s="202"/>
      <c r="E5" s="195" t="s">
        <v>29</v>
      </c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6"/>
    </row>
    <row r="6" spans="1:36" ht="15.75" customHeight="1">
      <c r="A6" s="190" t="s">
        <v>3</v>
      </c>
      <c r="B6" s="184" t="s">
        <v>4</v>
      </c>
      <c r="C6" s="206" t="s">
        <v>5</v>
      </c>
      <c r="D6" s="33" t="s">
        <v>6</v>
      </c>
      <c r="E6" s="203" t="s">
        <v>30</v>
      </c>
      <c r="F6" s="204"/>
      <c r="G6" s="189" t="s">
        <v>27</v>
      </c>
      <c r="H6" s="189"/>
      <c r="I6" s="34" t="s">
        <v>31</v>
      </c>
      <c r="J6" s="187" t="s">
        <v>6</v>
      </c>
      <c r="K6" s="188"/>
      <c r="L6" s="203"/>
      <c r="M6" s="204"/>
      <c r="N6" s="189" t="s">
        <v>27</v>
      </c>
      <c r="O6" s="189"/>
      <c r="P6" s="34" t="s">
        <v>32</v>
      </c>
      <c r="Q6" s="187" t="s">
        <v>6</v>
      </c>
      <c r="R6" s="188"/>
      <c r="S6" s="203"/>
      <c r="T6" s="204"/>
      <c r="U6" s="189" t="s">
        <v>27</v>
      </c>
      <c r="V6" s="189"/>
      <c r="W6" s="34" t="s">
        <v>33</v>
      </c>
      <c r="X6" s="187" t="s">
        <v>6</v>
      </c>
      <c r="Y6" s="188"/>
      <c r="Z6" s="203"/>
      <c r="AA6" s="204"/>
      <c r="AB6" s="189" t="s">
        <v>27</v>
      </c>
      <c r="AC6" s="189"/>
      <c r="AD6" s="34" t="s">
        <v>30</v>
      </c>
      <c r="AE6" s="187" t="s">
        <v>6</v>
      </c>
      <c r="AF6" s="188"/>
      <c r="AG6" s="181" t="s">
        <v>7</v>
      </c>
      <c r="AH6" s="184" t="s">
        <v>8</v>
      </c>
      <c r="AI6" s="211" t="s">
        <v>9</v>
      </c>
      <c r="AJ6" s="214" t="s">
        <v>10</v>
      </c>
    </row>
    <row r="7" spans="1:36" ht="15.75" customHeight="1">
      <c r="A7" s="191"/>
      <c r="B7" s="185"/>
      <c r="C7" s="207"/>
      <c r="D7" s="35" t="s">
        <v>11</v>
      </c>
      <c r="E7" s="36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5">
        <v>7</v>
      </c>
      <c r="L7" s="36">
        <v>8</v>
      </c>
      <c r="M7" s="37">
        <v>9</v>
      </c>
      <c r="N7" s="37">
        <v>10</v>
      </c>
      <c r="O7" s="37">
        <v>11</v>
      </c>
      <c r="P7" s="37">
        <v>12</v>
      </c>
      <c r="Q7" s="37">
        <v>13</v>
      </c>
      <c r="R7" s="35">
        <v>14</v>
      </c>
      <c r="S7" s="36">
        <v>15</v>
      </c>
      <c r="T7" s="37">
        <v>16</v>
      </c>
      <c r="U7" s="37">
        <v>17</v>
      </c>
      <c r="V7" s="37">
        <v>18</v>
      </c>
      <c r="W7" s="37">
        <v>19</v>
      </c>
      <c r="X7" s="37">
        <v>20</v>
      </c>
      <c r="Y7" s="35">
        <v>21</v>
      </c>
      <c r="Z7" s="36">
        <v>22</v>
      </c>
      <c r="AA7" s="37">
        <v>23</v>
      </c>
      <c r="AB7" s="37">
        <v>24</v>
      </c>
      <c r="AC7" s="37">
        <v>25</v>
      </c>
      <c r="AD7" s="37">
        <v>26</v>
      </c>
      <c r="AE7" s="37">
        <v>27</v>
      </c>
      <c r="AF7" s="35">
        <v>28</v>
      </c>
      <c r="AG7" s="182"/>
      <c r="AH7" s="185"/>
      <c r="AI7" s="212"/>
      <c r="AJ7" s="215"/>
    </row>
    <row r="8" spans="1:36" ht="15.75" customHeight="1" thickBot="1">
      <c r="A8" s="192"/>
      <c r="B8" s="186"/>
      <c r="C8" s="208"/>
      <c r="D8" s="38" t="s">
        <v>12</v>
      </c>
      <c r="E8" s="39" t="s">
        <v>42</v>
      </c>
      <c r="F8" s="40" t="s">
        <v>43</v>
      </c>
      <c r="G8" s="40" t="s">
        <v>44</v>
      </c>
      <c r="H8" s="40" t="s">
        <v>45</v>
      </c>
      <c r="I8" s="40" t="s">
        <v>46</v>
      </c>
      <c r="J8" s="41" t="s">
        <v>47</v>
      </c>
      <c r="K8" s="42" t="s">
        <v>48</v>
      </c>
      <c r="L8" s="39" t="s">
        <v>42</v>
      </c>
      <c r="M8" s="40" t="s">
        <v>43</v>
      </c>
      <c r="N8" s="40" t="s">
        <v>44</v>
      </c>
      <c r="O8" s="40" t="s">
        <v>45</v>
      </c>
      <c r="P8" s="40" t="s">
        <v>46</v>
      </c>
      <c r="Q8" s="41" t="s">
        <v>47</v>
      </c>
      <c r="R8" s="42" t="s">
        <v>48</v>
      </c>
      <c r="S8" s="39" t="s">
        <v>42</v>
      </c>
      <c r="T8" s="40" t="s">
        <v>43</v>
      </c>
      <c r="U8" s="40" t="s">
        <v>44</v>
      </c>
      <c r="V8" s="40" t="s">
        <v>45</v>
      </c>
      <c r="W8" s="40" t="s">
        <v>46</v>
      </c>
      <c r="X8" s="41" t="s">
        <v>47</v>
      </c>
      <c r="Y8" s="42" t="s">
        <v>48</v>
      </c>
      <c r="Z8" s="39" t="s">
        <v>42</v>
      </c>
      <c r="AA8" s="40" t="s">
        <v>43</v>
      </c>
      <c r="AB8" s="40" t="s">
        <v>44</v>
      </c>
      <c r="AC8" s="40" t="s">
        <v>45</v>
      </c>
      <c r="AD8" s="40" t="s">
        <v>46</v>
      </c>
      <c r="AE8" s="41" t="s">
        <v>47</v>
      </c>
      <c r="AF8" s="42" t="s">
        <v>48</v>
      </c>
      <c r="AG8" s="183"/>
      <c r="AH8" s="186"/>
      <c r="AI8" s="213"/>
      <c r="AJ8" s="216"/>
    </row>
    <row r="9" spans="1:36" ht="15.75" customHeight="1">
      <c r="A9" s="43"/>
      <c r="B9" s="44"/>
      <c r="C9" s="209"/>
      <c r="D9" s="210"/>
      <c r="E9" s="2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4"/>
      <c r="S9" s="2"/>
      <c r="T9" s="3"/>
      <c r="U9" s="3"/>
      <c r="V9" s="3"/>
      <c r="W9" s="3"/>
      <c r="X9" s="3"/>
      <c r="Y9" s="4"/>
      <c r="Z9" s="2"/>
      <c r="AA9" s="3"/>
      <c r="AB9" s="3"/>
      <c r="AC9" s="3"/>
      <c r="AD9" s="3"/>
      <c r="AE9" s="3"/>
      <c r="AF9" s="4"/>
      <c r="AG9" s="45">
        <f>SUM(E9:AF9:AF9)</f>
        <v>0</v>
      </c>
      <c r="AH9" s="46"/>
      <c r="AI9" s="46"/>
      <c r="AJ9" s="67"/>
    </row>
    <row r="10" spans="1:36" ht="15.75" customHeight="1">
      <c r="A10" s="47" t="s">
        <v>34</v>
      </c>
      <c r="B10" s="37" t="s">
        <v>38</v>
      </c>
      <c r="C10" s="179" t="s">
        <v>40</v>
      </c>
      <c r="D10" s="180"/>
      <c r="E10" s="5">
        <v>7</v>
      </c>
      <c r="F10" s="6">
        <v>7</v>
      </c>
      <c r="G10" s="6">
        <v>7</v>
      </c>
      <c r="H10" s="6">
        <v>7</v>
      </c>
      <c r="I10" s="6">
        <v>7</v>
      </c>
      <c r="J10" s="6">
        <v>5</v>
      </c>
      <c r="K10" s="7"/>
      <c r="L10" s="5">
        <v>7</v>
      </c>
      <c r="M10" s="6">
        <v>7</v>
      </c>
      <c r="N10" s="6">
        <v>7</v>
      </c>
      <c r="O10" s="6">
        <v>7</v>
      </c>
      <c r="P10" s="6">
        <v>7</v>
      </c>
      <c r="Q10" s="6">
        <v>5</v>
      </c>
      <c r="R10" s="7"/>
      <c r="S10" s="5">
        <v>7</v>
      </c>
      <c r="T10" s="6">
        <v>7</v>
      </c>
      <c r="U10" s="6">
        <v>7</v>
      </c>
      <c r="V10" s="6">
        <v>7</v>
      </c>
      <c r="W10" s="6">
        <v>7</v>
      </c>
      <c r="X10" s="6">
        <v>5</v>
      </c>
      <c r="Y10" s="7"/>
      <c r="Z10" s="5">
        <v>7</v>
      </c>
      <c r="AA10" s="6">
        <v>7</v>
      </c>
      <c r="AB10" s="6">
        <v>7</v>
      </c>
      <c r="AC10" s="6">
        <v>7</v>
      </c>
      <c r="AD10" s="6">
        <v>7</v>
      </c>
      <c r="AE10" s="6">
        <v>5</v>
      </c>
      <c r="AF10" s="7"/>
      <c r="AG10" s="74">
        <f>SUM(E10:AF10:AF10)</f>
        <v>160</v>
      </c>
      <c r="AH10" s="48">
        <v>40</v>
      </c>
      <c r="AI10" s="49"/>
      <c r="AJ10" s="68" t="s">
        <v>49</v>
      </c>
    </row>
    <row r="11" spans="1:36" ht="15.75" customHeight="1">
      <c r="A11" s="47"/>
      <c r="B11" s="37"/>
      <c r="C11" s="179"/>
      <c r="D11" s="180"/>
      <c r="E11" s="8"/>
      <c r="F11" s="9"/>
      <c r="G11" s="9"/>
      <c r="H11" s="9"/>
      <c r="I11" s="9"/>
      <c r="J11" s="9"/>
      <c r="K11" s="10"/>
      <c r="L11" s="8"/>
      <c r="M11" s="9"/>
      <c r="N11" s="9"/>
      <c r="O11" s="9"/>
      <c r="P11" s="9"/>
      <c r="Q11" s="9"/>
      <c r="R11" s="10"/>
      <c r="S11" s="8"/>
      <c r="T11" s="9"/>
      <c r="U11" s="9"/>
      <c r="V11" s="9"/>
      <c r="W11" s="9"/>
      <c r="X11" s="9"/>
      <c r="Y11" s="10"/>
      <c r="Z11" s="8"/>
      <c r="AA11" s="9"/>
      <c r="AB11" s="9"/>
      <c r="AC11" s="9"/>
      <c r="AD11" s="9"/>
      <c r="AE11" s="9"/>
      <c r="AF11" s="10"/>
      <c r="AG11" s="75">
        <f>SUM(E11:AF11:AF11)</f>
        <v>0</v>
      </c>
      <c r="AH11" s="48"/>
      <c r="AI11" s="49"/>
      <c r="AJ11" s="68"/>
    </row>
    <row r="12" spans="1:36" ht="15.75" customHeight="1">
      <c r="A12" s="47" t="s">
        <v>35</v>
      </c>
      <c r="B12" s="37" t="s">
        <v>38</v>
      </c>
      <c r="C12" s="179" t="s">
        <v>40</v>
      </c>
      <c r="D12" s="180"/>
      <c r="E12" s="5">
        <v>7</v>
      </c>
      <c r="F12" s="6">
        <v>7</v>
      </c>
      <c r="G12" s="6">
        <v>7</v>
      </c>
      <c r="H12" s="6">
        <v>7</v>
      </c>
      <c r="I12" s="6">
        <v>7</v>
      </c>
      <c r="J12" s="6">
        <v>5</v>
      </c>
      <c r="K12" s="7"/>
      <c r="L12" s="5">
        <v>7</v>
      </c>
      <c r="M12" s="6">
        <v>7</v>
      </c>
      <c r="N12" s="6">
        <v>7</v>
      </c>
      <c r="O12" s="6">
        <v>7</v>
      </c>
      <c r="P12" s="6">
        <v>7</v>
      </c>
      <c r="Q12" s="6">
        <v>5</v>
      </c>
      <c r="R12" s="7"/>
      <c r="S12" s="5">
        <v>7</v>
      </c>
      <c r="T12" s="6">
        <v>7</v>
      </c>
      <c r="U12" s="6">
        <v>7</v>
      </c>
      <c r="V12" s="6">
        <v>7</v>
      </c>
      <c r="W12" s="6">
        <v>7</v>
      </c>
      <c r="X12" s="6">
        <v>5</v>
      </c>
      <c r="Y12" s="7"/>
      <c r="Z12" s="5">
        <v>7</v>
      </c>
      <c r="AA12" s="6">
        <v>7</v>
      </c>
      <c r="AB12" s="6">
        <v>7</v>
      </c>
      <c r="AC12" s="6">
        <v>7</v>
      </c>
      <c r="AD12" s="6">
        <v>7</v>
      </c>
      <c r="AE12" s="6">
        <v>5</v>
      </c>
      <c r="AF12" s="7"/>
      <c r="AG12" s="74">
        <f>SUM(E12:AF12:AF12)</f>
        <v>160</v>
      </c>
      <c r="AH12" s="48">
        <v>40</v>
      </c>
      <c r="AI12" s="49"/>
      <c r="AJ12" s="68" t="s">
        <v>49</v>
      </c>
    </row>
    <row r="13" spans="1:36" ht="15.75" customHeight="1">
      <c r="A13" s="47" t="s">
        <v>36</v>
      </c>
      <c r="B13" s="37" t="s">
        <v>39</v>
      </c>
      <c r="C13" s="179" t="s">
        <v>40</v>
      </c>
      <c r="D13" s="180"/>
      <c r="E13" s="8">
        <v>5</v>
      </c>
      <c r="F13" s="9">
        <v>5</v>
      </c>
      <c r="G13" s="9">
        <v>5</v>
      </c>
      <c r="H13" s="9">
        <v>5</v>
      </c>
      <c r="I13" s="9">
        <v>5</v>
      </c>
      <c r="J13" s="9">
        <v>5</v>
      </c>
      <c r="K13" s="10"/>
      <c r="L13" s="8">
        <v>5</v>
      </c>
      <c r="M13" s="9">
        <v>5</v>
      </c>
      <c r="N13" s="9">
        <v>5</v>
      </c>
      <c r="O13" s="9">
        <v>5</v>
      </c>
      <c r="P13" s="9">
        <v>5</v>
      </c>
      <c r="Q13" s="9">
        <v>5</v>
      </c>
      <c r="R13" s="10"/>
      <c r="S13" s="8">
        <v>5</v>
      </c>
      <c r="T13" s="9">
        <v>5</v>
      </c>
      <c r="U13" s="9">
        <v>5</v>
      </c>
      <c r="V13" s="9">
        <v>5</v>
      </c>
      <c r="W13" s="9">
        <v>5</v>
      </c>
      <c r="X13" s="9">
        <v>5</v>
      </c>
      <c r="Y13" s="10"/>
      <c r="Z13" s="8">
        <v>5</v>
      </c>
      <c r="AA13" s="9">
        <v>5</v>
      </c>
      <c r="AB13" s="9">
        <v>5</v>
      </c>
      <c r="AC13" s="9">
        <v>5</v>
      </c>
      <c r="AD13" s="9">
        <v>5</v>
      </c>
      <c r="AE13" s="9">
        <v>5</v>
      </c>
      <c r="AF13" s="10"/>
      <c r="AG13" s="75">
        <f>SUM(E13:AF13:AF13)</f>
        <v>120</v>
      </c>
      <c r="AH13" s="48">
        <v>30</v>
      </c>
      <c r="AI13" s="49"/>
      <c r="AJ13" s="68" t="s">
        <v>50</v>
      </c>
    </row>
    <row r="14" spans="1:36" ht="15.75" customHeight="1">
      <c r="A14" s="47" t="s">
        <v>36</v>
      </c>
      <c r="B14" s="37" t="s">
        <v>39</v>
      </c>
      <c r="C14" s="179" t="s">
        <v>40</v>
      </c>
      <c r="D14" s="180"/>
      <c r="E14" s="8">
        <v>5</v>
      </c>
      <c r="F14" s="9">
        <v>5</v>
      </c>
      <c r="G14" s="9">
        <v>5</v>
      </c>
      <c r="H14" s="9">
        <v>5</v>
      </c>
      <c r="I14" s="9">
        <v>5</v>
      </c>
      <c r="J14" s="9">
        <v>5</v>
      </c>
      <c r="K14" s="10"/>
      <c r="L14" s="8">
        <v>5</v>
      </c>
      <c r="M14" s="9">
        <v>5</v>
      </c>
      <c r="N14" s="9">
        <v>5</v>
      </c>
      <c r="O14" s="9">
        <v>5</v>
      </c>
      <c r="P14" s="9">
        <v>5</v>
      </c>
      <c r="Q14" s="9">
        <v>5</v>
      </c>
      <c r="R14" s="10"/>
      <c r="S14" s="8">
        <v>5</v>
      </c>
      <c r="T14" s="9">
        <v>5</v>
      </c>
      <c r="U14" s="9">
        <v>5</v>
      </c>
      <c r="V14" s="9">
        <v>5</v>
      </c>
      <c r="W14" s="9">
        <v>5</v>
      </c>
      <c r="X14" s="9">
        <v>5</v>
      </c>
      <c r="Y14" s="10"/>
      <c r="Z14" s="8">
        <v>5</v>
      </c>
      <c r="AA14" s="9">
        <v>5</v>
      </c>
      <c r="AB14" s="9">
        <v>5</v>
      </c>
      <c r="AC14" s="9">
        <v>5</v>
      </c>
      <c r="AD14" s="9">
        <v>5</v>
      </c>
      <c r="AE14" s="9">
        <v>5</v>
      </c>
      <c r="AF14" s="7"/>
      <c r="AG14" s="74">
        <f>SUM(E14:AF14:AF14)</f>
        <v>120</v>
      </c>
      <c r="AH14" s="48">
        <v>30</v>
      </c>
      <c r="AI14" s="49"/>
      <c r="AJ14" s="68" t="s">
        <v>51</v>
      </c>
    </row>
    <row r="15" spans="1:36" ht="15.75" customHeight="1">
      <c r="A15" s="47" t="s">
        <v>36</v>
      </c>
      <c r="B15" s="37" t="s">
        <v>39</v>
      </c>
      <c r="C15" s="179" t="s">
        <v>40</v>
      </c>
      <c r="D15" s="180"/>
      <c r="E15" s="5">
        <v>4</v>
      </c>
      <c r="F15" s="6">
        <v>4</v>
      </c>
      <c r="G15" s="6">
        <v>4</v>
      </c>
      <c r="H15" s="9"/>
      <c r="I15" s="9"/>
      <c r="J15" s="6">
        <v>4</v>
      </c>
      <c r="K15" s="7"/>
      <c r="L15" s="5">
        <v>4</v>
      </c>
      <c r="M15" s="6">
        <v>4</v>
      </c>
      <c r="N15" s="6">
        <v>4</v>
      </c>
      <c r="O15" s="9"/>
      <c r="P15" s="9"/>
      <c r="Q15" s="6">
        <v>4</v>
      </c>
      <c r="R15" s="7"/>
      <c r="S15" s="5">
        <v>4</v>
      </c>
      <c r="T15" s="6">
        <v>4</v>
      </c>
      <c r="U15" s="6">
        <v>4</v>
      </c>
      <c r="V15" s="9"/>
      <c r="W15" s="9"/>
      <c r="X15" s="6">
        <v>4</v>
      </c>
      <c r="Y15" s="7"/>
      <c r="Z15" s="5">
        <v>4</v>
      </c>
      <c r="AA15" s="6">
        <v>4</v>
      </c>
      <c r="AB15" s="6">
        <v>4</v>
      </c>
      <c r="AC15" s="9"/>
      <c r="AD15" s="9"/>
      <c r="AE15" s="6">
        <v>4</v>
      </c>
      <c r="AF15" s="7"/>
      <c r="AG15" s="74">
        <f>SUM(E15:AF15:AF15)</f>
        <v>64</v>
      </c>
      <c r="AH15" s="48">
        <v>16</v>
      </c>
      <c r="AI15" s="49"/>
      <c r="AJ15" s="68" t="s">
        <v>51</v>
      </c>
    </row>
    <row r="16" spans="1:36" ht="15.75" customHeight="1">
      <c r="A16" s="47" t="s">
        <v>36</v>
      </c>
      <c r="B16" s="37" t="s">
        <v>39</v>
      </c>
      <c r="C16" s="179" t="s">
        <v>40</v>
      </c>
      <c r="D16" s="180"/>
      <c r="E16" s="8"/>
      <c r="F16" s="9"/>
      <c r="G16" s="6">
        <v>3</v>
      </c>
      <c r="H16" s="6">
        <v>3</v>
      </c>
      <c r="I16" s="6">
        <v>3</v>
      </c>
      <c r="J16" s="11"/>
      <c r="K16" s="12"/>
      <c r="L16" s="8"/>
      <c r="M16" s="9"/>
      <c r="N16" s="6">
        <v>3</v>
      </c>
      <c r="O16" s="6">
        <v>3</v>
      </c>
      <c r="P16" s="6">
        <v>3</v>
      </c>
      <c r="Q16" s="11"/>
      <c r="R16" s="12"/>
      <c r="S16" s="8"/>
      <c r="T16" s="9"/>
      <c r="U16" s="6">
        <v>3</v>
      </c>
      <c r="V16" s="6">
        <v>3</v>
      </c>
      <c r="W16" s="6">
        <v>3</v>
      </c>
      <c r="X16" s="11"/>
      <c r="Y16" s="12"/>
      <c r="Z16" s="8"/>
      <c r="AA16" s="9"/>
      <c r="AB16" s="6">
        <v>3</v>
      </c>
      <c r="AC16" s="6">
        <v>3</v>
      </c>
      <c r="AD16" s="6">
        <v>3</v>
      </c>
      <c r="AE16" s="11"/>
      <c r="AF16" s="12"/>
      <c r="AG16" s="74">
        <f>SUM(E16:AF16:AF16)</f>
        <v>36</v>
      </c>
      <c r="AH16" s="48">
        <v>9</v>
      </c>
      <c r="AI16" s="49"/>
      <c r="AJ16" s="70" t="s">
        <v>52</v>
      </c>
    </row>
    <row r="17" spans="1:36" ht="15.75" customHeight="1">
      <c r="A17" s="47"/>
      <c r="B17" s="37"/>
      <c r="C17" s="217" t="s">
        <v>41</v>
      </c>
      <c r="D17" s="218"/>
      <c r="E17" s="13"/>
      <c r="F17" s="14"/>
      <c r="G17" s="14"/>
      <c r="H17" s="14"/>
      <c r="I17" s="14"/>
      <c r="J17" s="15"/>
      <c r="K17" s="16"/>
      <c r="L17" s="13"/>
      <c r="M17" s="14"/>
      <c r="N17" s="14"/>
      <c r="O17" s="14"/>
      <c r="P17" s="14"/>
      <c r="Q17" s="15"/>
      <c r="R17" s="16"/>
      <c r="S17" s="13"/>
      <c r="T17" s="14"/>
      <c r="U17" s="14"/>
      <c r="V17" s="14"/>
      <c r="W17" s="14"/>
      <c r="X17" s="15"/>
      <c r="Y17" s="16"/>
      <c r="Z17" s="13"/>
      <c r="AA17" s="14"/>
      <c r="AB17" s="14"/>
      <c r="AC17" s="14"/>
      <c r="AD17" s="14"/>
      <c r="AE17" s="15"/>
      <c r="AF17" s="16"/>
      <c r="AG17" s="76">
        <f>SUM(AG12:AG16)</f>
        <v>500</v>
      </c>
      <c r="AH17" s="50">
        <v>125</v>
      </c>
      <c r="AI17" s="51">
        <v>3.1</v>
      </c>
      <c r="AJ17" s="68"/>
    </row>
    <row r="18" spans="1:36" ht="15.75" customHeight="1">
      <c r="A18" s="47" t="s">
        <v>36</v>
      </c>
      <c r="B18" s="52" t="s">
        <v>39</v>
      </c>
      <c r="C18" s="179" t="s">
        <v>40</v>
      </c>
      <c r="D18" s="180"/>
      <c r="E18" s="8"/>
      <c r="F18" s="9"/>
      <c r="G18" s="9"/>
      <c r="H18" s="9"/>
      <c r="I18" s="9">
        <v>3</v>
      </c>
      <c r="J18" s="9">
        <v>3</v>
      </c>
      <c r="K18" s="12"/>
      <c r="L18" s="8"/>
      <c r="M18" s="9"/>
      <c r="N18" s="9"/>
      <c r="O18" s="9"/>
      <c r="P18" s="9">
        <v>3</v>
      </c>
      <c r="Q18" s="9">
        <v>3</v>
      </c>
      <c r="R18" s="12"/>
      <c r="S18" s="8"/>
      <c r="T18" s="9"/>
      <c r="U18" s="9"/>
      <c r="V18" s="9">
        <v>3</v>
      </c>
      <c r="W18" s="9">
        <v>3</v>
      </c>
      <c r="X18" s="9"/>
      <c r="Y18" s="12"/>
      <c r="Z18" s="8"/>
      <c r="AA18" s="9"/>
      <c r="AB18" s="9"/>
      <c r="AC18" s="9">
        <v>3</v>
      </c>
      <c r="AD18" s="9">
        <v>3</v>
      </c>
      <c r="AE18" s="9"/>
      <c r="AF18" s="12"/>
      <c r="AG18" s="74">
        <f>SUM(E18:AF18:AF18)</f>
        <v>24</v>
      </c>
      <c r="AH18" s="48">
        <v>6</v>
      </c>
      <c r="AI18" s="49"/>
      <c r="AJ18" s="71" t="s">
        <v>53</v>
      </c>
    </row>
    <row r="19" spans="1:36" ht="15.75" customHeight="1">
      <c r="A19" s="47"/>
      <c r="B19" s="53"/>
      <c r="C19" s="217" t="s">
        <v>41</v>
      </c>
      <c r="D19" s="218"/>
      <c r="E19" s="19"/>
      <c r="F19" s="20"/>
      <c r="G19" s="20"/>
      <c r="H19" s="20"/>
      <c r="I19" s="20"/>
      <c r="J19" s="20"/>
      <c r="K19" s="21"/>
      <c r="L19" s="19"/>
      <c r="M19" s="20"/>
      <c r="N19" s="20"/>
      <c r="O19" s="20"/>
      <c r="P19" s="20"/>
      <c r="Q19" s="20"/>
      <c r="R19" s="21"/>
      <c r="S19" s="19"/>
      <c r="T19" s="20"/>
      <c r="U19" s="20"/>
      <c r="V19" s="20"/>
      <c r="W19" s="20"/>
      <c r="X19" s="20"/>
      <c r="Y19" s="21"/>
      <c r="Z19" s="19"/>
      <c r="AA19" s="20"/>
      <c r="AB19" s="20"/>
      <c r="AC19" s="20"/>
      <c r="AD19" s="20"/>
      <c r="AE19" s="20"/>
      <c r="AF19" s="21"/>
      <c r="AG19" s="77">
        <f>SUM(AG17:AG18)</f>
        <v>524</v>
      </c>
      <c r="AH19" s="46">
        <v>131</v>
      </c>
      <c r="AI19" s="46">
        <v>3.2</v>
      </c>
      <c r="AJ19" s="68"/>
    </row>
    <row r="20" spans="1:36" ht="15.75" customHeight="1">
      <c r="A20" s="47"/>
      <c r="B20" s="53"/>
      <c r="C20" s="179"/>
      <c r="D20" s="180"/>
      <c r="E20" s="17"/>
      <c r="F20" s="11"/>
      <c r="G20" s="11"/>
      <c r="H20" s="11"/>
      <c r="I20" s="11"/>
      <c r="J20" s="11"/>
      <c r="K20" s="18"/>
      <c r="L20" s="17"/>
      <c r="M20" s="11"/>
      <c r="N20" s="11"/>
      <c r="O20" s="11"/>
      <c r="P20" s="11"/>
      <c r="Q20" s="11"/>
      <c r="R20" s="18"/>
      <c r="S20" s="17"/>
      <c r="T20" s="11"/>
      <c r="U20" s="11"/>
      <c r="V20" s="11"/>
      <c r="W20" s="11"/>
      <c r="X20" s="11"/>
      <c r="Y20" s="18"/>
      <c r="Z20" s="17"/>
      <c r="AA20" s="11"/>
      <c r="AB20" s="11"/>
      <c r="AC20" s="11"/>
      <c r="AD20" s="11"/>
      <c r="AE20" s="11"/>
      <c r="AF20" s="18"/>
      <c r="AG20" s="54">
        <f>SUM(E20:AF20:AF20)</f>
        <v>0</v>
      </c>
      <c r="AH20" s="49"/>
      <c r="AI20" s="49"/>
      <c r="AJ20" s="68"/>
    </row>
    <row r="21" spans="1:36" ht="15.75" customHeight="1">
      <c r="A21" s="47"/>
      <c r="B21" s="53"/>
      <c r="C21" s="179"/>
      <c r="D21" s="180"/>
      <c r="E21" s="17"/>
      <c r="F21" s="11"/>
      <c r="G21" s="11"/>
      <c r="H21" s="11"/>
      <c r="I21" s="11"/>
      <c r="J21" s="11"/>
      <c r="K21" s="18"/>
      <c r="L21" s="17"/>
      <c r="M21" s="11"/>
      <c r="N21" s="11"/>
      <c r="O21" s="11"/>
      <c r="P21" s="11"/>
      <c r="Q21" s="11"/>
      <c r="R21" s="18"/>
      <c r="S21" s="17"/>
      <c r="T21" s="11"/>
      <c r="U21" s="11"/>
      <c r="V21" s="11"/>
      <c r="W21" s="11"/>
      <c r="X21" s="11"/>
      <c r="Y21" s="18"/>
      <c r="Z21" s="17"/>
      <c r="AA21" s="11"/>
      <c r="AB21" s="11"/>
      <c r="AC21" s="11"/>
      <c r="AD21" s="11"/>
      <c r="AE21" s="11"/>
      <c r="AF21" s="18"/>
      <c r="AG21" s="54">
        <f>SUM(E21:AF21:AF21)</f>
        <v>0</v>
      </c>
      <c r="AH21" s="49"/>
      <c r="AI21" s="49"/>
      <c r="AJ21" s="68"/>
    </row>
    <row r="22" spans="1:36" ht="15.75" customHeight="1">
      <c r="A22" s="47"/>
      <c r="B22" s="53"/>
      <c r="C22" s="179"/>
      <c r="D22" s="180"/>
      <c r="E22" s="17"/>
      <c r="F22" s="11"/>
      <c r="G22" s="11"/>
      <c r="H22" s="11"/>
      <c r="I22" s="11"/>
      <c r="J22" s="11"/>
      <c r="K22" s="22"/>
      <c r="L22" s="17"/>
      <c r="M22" s="11"/>
      <c r="N22" s="11"/>
      <c r="O22" s="11"/>
      <c r="P22" s="11"/>
      <c r="Q22" s="11"/>
      <c r="R22" s="22"/>
      <c r="S22" s="17"/>
      <c r="T22" s="11"/>
      <c r="U22" s="11"/>
      <c r="V22" s="11"/>
      <c r="W22" s="11"/>
      <c r="X22" s="11"/>
      <c r="Y22" s="22"/>
      <c r="Z22" s="17"/>
      <c r="AA22" s="11"/>
      <c r="AB22" s="11"/>
      <c r="AC22" s="11"/>
      <c r="AD22" s="11"/>
      <c r="AE22" s="11"/>
      <c r="AF22" s="18"/>
      <c r="AG22" s="54">
        <f>SUM(E22:AF22:AF22)</f>
        <v>0</v>
      </c>
      <c r="AH22" s="49"/>
      <c r="AI22" s="49"/>
      <c r="AJ22" s="68"/>
    </row>
    <row r="23" spans="1:36" ht="15.75" customHeight="1">
      <c r="A23" s="47"/>
      <c r="B23" s="53"/>
      <c r="C23" s="179"/>
      <c r="D23" s="180"/>
      <c r="E23" s="17"/>
      <c r="F23" s="11"/>
      <c r="G23" s="11"/>
      <c r="H23" s="11"/>
      <c r="I23" s="11"/>
      <c r="J23" s="11"/>
      <c r="K23" s="22"/>
      <c r="L23" s="17"/>
      <c r="M23" s="11"/>
      <c r="N23" s="11"/>
      <c r="O23" s="11"/>
      <c r="P23" s="11"/>
      <c r="Q23" s="11"/>
      <c r="R23" s="22"/>
      <c r="S23" s="17"/>
      <c r="T23" s="11"/>
      <c r="U23" s="11"/>
      <c r="V23" s="11"/>
      <c r="W23" s="11"/>
      <c r="X23" s="11"/>
      <c r="Y23" s="22"/>
      <c r="Z23" s="17"/>
      <c r="AA23" s="11"/>
      <c r="AB23" s="11"/>
      <c r="AC23" s="11"/>
      <c r="AD23" s="11"/>
      <c r="AE23" s="11"/>
      <c r="AF23" s="18"/>
      <c r="AG23" s="54">
        <f>SUM(E23:AF23:AF23)</f>
        <v>0</v>
      </c>
      <c r="AH23" s="49"/>
      <c r="AI23" s="49"/>
      <c r="AJ23" s="68"/>
    </row>
    <row r="24" spans="1:36" ht="15.75" customHeight="1">
      <c r="A24" s="47"/>
      <c r="B24" s="53"/>
      <c r="C24" s="179"/>
      <c r="D24" s="180"/>
      <c r="E24" s="17"/>
      <c r="F24" s="11"/>
      <c r="G24" s="11"/>
      <c r="H24" s="11"/>
      <c r="I24" s="11"/>
      <c r="J24" s="11"/>
      <c r="K24" s="22"/>
      <c r="L24" s="17"/>
      <c r="M24" s="11"/>
      <c r="N24" s="11"/>
      <c r="O24" s="11"/>
      <c r="P24" s="11"/>
      <c r="Q24" s="11"/>
      <c r="R24" s="22"/>
      <c r="S24" s="17"/>
      <c r="T24" s="11"/>
      <c r="U24" s="11"/>
      <c r="V24" s="11"/>
      <c r="W24" s="11"/>
      <c r="X24" s="11"/>
      <c r="Y24" s="22"/>
      <c r="Z24" s="17"/>
      <c r="AA24" s="11"/>
      <c r="AB24" s="11"/>
      <c r="AC24" s="11"/>
      <c r="AD24" s="11"/>
      <c r="AE24" s="11"/>
      <c r="AF24" s="18"/>
      <c r="AG24" s="54">
        <f>SUM(E24:AF24:AF24)</f>
        <v>0</v>
      </c>
      <c r="AH24" s="49"/>
      <c r="AI24" s="49"/>
      <c r="AJ24" s="68"/>
    </row>
    <row r="25" spans="1:36" ht="15.75" customHeight="1">
      <c r="A25" s="47" t="s">
        <v>37</v>
      </c>
      <c r="B25" s="37" t="s">
        <v>38</v>
      </c>
      <c r="C25" s="179" t="s">
        <v>40</v>
      </c>
      <c r="D25" s="180"/>
      <c r="E25" s="5">
        <v>7</v>
      </c>
      <c r="F25" s="6">
        <v>7</v>
      </c>
      <c r="G25" s="6">
        <v>7</v>
      </c>
      <c r="H25" s="6">
        <v>7</v>
      </c>
      <c r="I25" s="6">
        <v>7</v>
      </c>
      <c r="J25" s="6">
        <v>5</v>
      </c>
      <c r="K25" s="7"/>
      <c r="L25" s="5">
        <v>7</v>
      </c>
      <c r="M25" s="6">
        <v>7</v>
      </c>
      <c r="N25" s="6">
        <v>7</v>
      </c>
      <c r="O25" s="6">
        <v>7</v>
      </c>
      <c r="P25" s="6">
        <v>7</v>
      </c>
      <c r="Q25" s="6">
        <v>5</v>
      </c>
      <c r="R25" s="7"/>
      <c r="S25" s="5">
        <v>7</v>
      </c>
      <c r="T25" s="6">
        <v>7</v>
      </c>
      <c r="U25" s="6">
        <v>7</v>
      </c>
      <c r="V25" s="6">
        <v>7</v>
      </c>
      <c r="W25" s="6">
        <v>7</v>
      </c>
      <c r="X25" s="6">
        <v>5</v>
      </c>
      <c r="Y25" s="7"/>
      <c r="Z25" s="5">
        <v>7</v>
      </c>
      <c r="AA25" s="6">
        <v>7</v>
      </c>
      <c r="AB25" s="6">
        <v>7</v>
      </c>
      <c r="AC25" s="6">
        <v>7</v>
      </c>
      <c r="AD25" s="6">
        <v>7</v>
      </c>
      <c r="AE25" s="6">
        <v>5</v>
      </c>
      <c r="AF25" s="23"/>
      <c r="AG25" s="54">
        <f>SUM(E25:AF25:AF25)</f>
        <v>160</v>
      </c>
      <c r="AH25" s="49">
        <v>40</v>
      </c>
      <c r="AI25" s="49"/>
      <c r="AJ25" s="68"/>
    </row>
    <row r="26" spans="1:36" ht="15.75" customHeight="1">
      <c r="A26" s="47"/>
      <c r="B26" s="53"/>
      <c r="C26" s="179"/>
      <c r="D26" s="180"/>
      <c r="E26" s="17"/>
      <c r="F26" s="11"/>
      <c r="G26" s="11"/>
      <c r="H26" s="11"/>
      <c r="I26" s="11"/>
      <c r="J26" s="11"/>
      <c r="K26" s="18"/>
      <c r="L26" s="17"/>
      <c r="M26" s="11"/>
      <c r="N26" s="11"/>
      <c r="O26" s="11"/>
      <c r="P26" s="11"/>
      <c r="Q26" s="11"/>
      <c r="R26" s="18"/>
      <c r="S26" s="17"/>
      <c r="T26" s="11"/>
      <c r="U26" s="11"/>
      <c r="V26" s="11"/>
      <c r="W26" s="11"/>
      <c r="X26" s="11"/>
      <c r="Y26" s="18"/>
      <c r="Z26" s="17"/>
      <c r="AA26" s="11"/>
      <c r="AB26" s="11"/>
      <c r="AC26" s="11"/>
      <c r="AD26" s="11"/>
      <c r="AE26" s="11"/>
      <c r="AF26" s="18"/>
      <c r="AG26" s="54">
        <f>SUM(E26:AF26:AF26)</f>
        <v>0</v>
      </c>
      <c r="AH26" s="49"/>
      <c r="AI26" s="49"/>
      <c r="AJ26" s="68"/>
    </row>
    <row r="27" spans="1:36" ht="15.75" customHeight="1">
      <c r="A27" s="47"/>
      <c r="B27" s="53"/>
      <c r="C27" s="179"/>
      <c r="D27" s="180"/>
      <c r="E27" s="17"/>
      <c r="F27" s="11"/>
      <c r="G27" s="11"/>
      <c r="H27" s="11"/>
      <c r="I27" s="11"/>
      <c r="J27" s="11"/>
      <c r="K27" s="18"/>
      <c r="L27" s="17"/>
      <c r="M27" s="11"/>
      <c r="N27" s="11"/>
      <c r="O27" s="11"/>
      <c r="P27" s="11"/>
      <c r="Q27" s="11"/>
      <c r="R27" s="18"/>
      <c r="S27" s="17"/>
      <c r="T27" s="11"/>
      <c r="U27" s="11"/>
      <c r="V27" s="11"/>
      <c r="W27" s="11"/>
      <c r="X27" s="11"/>
      <c r="Y27" s="18"/>
      <c r="Z27" s="17"/>
      <c r="AA27" s="11"/>
      <c r="AB27" s="11"/>
      <c r="AC27" s="11"/>
      <c r="AD27" s="11"/>
      <c r="AE27" s="11"/>
      <c r="AF27" s="18"/>
      <c r="AG27" s="54">
        <f>SUM(E27:AF27:AF27)</f>
        <v>0</v>
      </c>
      <c r="AH27" s="49"/>
      <c r="AI27" s="49"/>
      <c r="AJ27" s="68"/>
    </row>
    <row r="28" spans="1:36" ht="15.75" customHeight="1" thickBot="1">
      <c r="A28" s="55"/>
      <c r="B28" s="56"/>
      <c r="C28" s="221"/>
      <c r="D28" s="222"/>
      <c r="E28" s="24"/>
      <c r="F28" s="25"/>
      <c r="G28" s="25"/>
      <c r="H28" s="25"/>
      <c r="I28" s="25"/>
      <c r="J28" s="25"/>
      <c r="K28" s="26"/>
      <c r="L28" s="24"/>
      <c r="M28" s="25"/>
      <c r="N28" s="25"/>
      <c r="O28" s="25"/>
      <c r="P28" s="25"/>
      <c r="Q28" s="25"/>
      <c r="R28" s="26"/>
      <c r="S28" s="24"/>
      <c r="T28" s="25"/>
      <c r="U28" s="25"/>
      <c r="V28" s="25"/>
      <c r="W28" s="25"/>
      <c r="X28" s="25"/>
      <c r="Y28" s="26"/>
      <c r="Z28" s="24"/>
      <c r="AA28" s="25"/>
      <c r="AB28" s="25"/>
      <c r="AC28" s="25"/>
      <c r="AD28" s="25"/>
      <c r="AE28" s="25"/>
      <c r="AF28" s="26"/>
      <c r="AG28" s="57">
        <f>SUM(E28:AF28:AF28)</f>
        <v>0</v>
      </c>
      <c r="AH28" s="58"/>
      <c r="AI28" s="58"/>
      <c r="AJ28" s="69"/>
    </row>
    <row r="29" spans="1:36" s="31" customFormat="1" ht="5.25" customHeight="1">
      <c r="A29" s="5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60"/>
    </row>
    <row r="30" spans="1:36" s="31" customFormat="1" ht="14.25" customHeight="1">
      <c r="A30" s="61" t="s">
        <v>13</v>
      </c>
      <c r="B30" s="62" t="s">
        <v>14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</row>
    <row r="31" spans="1:36" s="31" customFormat="1" ht="24" customHeight="1">
      <c r="A31" s="61" t="s">
        <v>15</v>
      </c>
      <c r="B31" s="219" t="s">
        <v>16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</row>
    <row r="32" spans="1:36" s="31" customFormat="1" ht="24" customHeight="1">
      <c r="A32" s="61" t="s">
        <v>17</v>
      </c>
      <c r="B32" s="219" t="s">
        <v>18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</row>
    <row r="33" spans="1:36" s="31" customFormat="1" ht="24" customHeight="1">
      <c r="A33" s="61" t="s">
        <v>19</v>
      </c>
      <c r="B33" s="219" t="s">
        <v>20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</row>
    <row r="34" spans="1:2" s="31" customFormat="1" ht="14.25" customHeight="1">
      <c r="A34" s="61" t="s">
        <v>21</v>
      </c>
      <c r="B34" s="63" t="s">
        <v>22</v>
      </c>
    </row>
    <row r="35" spans="1:2" s="31" customFormat="1" ht="14.25" customHeight="1">
      <c r="A35" s="61" t="s">
        <v>23</v>
      </c>
      <c r="B35" s="63" t="s">
        <v>24</v>
      </c>
    </row>
    <row r="36" spans="1:2" s="31" customFormat="1" ht="14.25" customHeight="1">
      <c r="A36" s="61" t="s">
        <v>25</v>
      </c>
      <c r="B36" s="63" t="s">
        <v>26</v>
      </c>
    </row>
    <row r="37" spans="1:36" s="31" customFormat="1" ht="20.25" customHeight="1">
      <c r="A37" s="61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</row>
  </sheetData>
  <mergeCells count="50">
    <mergeCell ref="B31:AJ31"/>
    <mergeCell ref="B32:AJ32"/>
    <mergeCell ref="B33:AJ33"/>
    <mergeCell ref="C25:D25"/>
    <mergeCell ref="C26:D26"/>
    <mergeCell ref="B29:AI29"/>
    <mergeCell ref="C27:D27"/>
    <mergeCell ref="C28:D28"/>
    <mergeCell ref="C17:D17"/>
    <mergeCell ref="C18:D18"/>
    <mergeCell ref="C23:D23"/>
    <mergeCell ref="C24:D24"/>
    <mergeCell ref="C19:D19"/>
    <mergeCell ref="C20:D20"/>
    <mergeCell ref="C21:D21"/>
    <mergeCell ref="C22:D22"/>
    <mergeCell ref="AJ6:AJ8"/>
    <mergeCell ref="S6:T6"/>
    <mergeCell ref="Z6:AA6"/>
    <mergeCell ref="G6:H6"/>
    <mergeCell ref="U6:V6"/>
    <mergeCell ref="N6:O6"/>
    <mergeCell ref="B37:AJ37"/>
    <mergeCell ref="B6:B8"/>
    <mergeCell ref="C6:C8"/>
    <mergeCell ref="C9:D9"/>
    <mergeCell ref="C10:D10"/>
    <mergeCell ref="C11:D11"/>
    <mergeCell ref="C12:D12"/>
    <mergeCell ref="C15:D15"/>
    <mergeCell ref="C16:D16"/>
    <mergeCell ref="AI6:AI8"/>
    <mergeCell ref="A6:A8"/>
    <mergeCell ref="E4:R4"/>
    <mergeCell ref="E5:R5"/>
    <mergeCell ref="A4:D4"/>
    <mergeCell ref="A5:D5"/>
    <mergeCell ref="E6:F6"/>
    <mergeCell ref="L6:M6"/>
    <mergeCell ref="Q6:R6"/>
    <mergeCell ref="B1:C1"/>
    <mergeCell ref="C3:AI3"/>
    <mergeCell ref="C13:D13"/>
    <mergeCell ref="C14:D14"/>
    <mergeCell ref="AG6:AG8"/>
    <mergeCell ref="AH6:AH8"/>
    <mergeCell ref="X6:Y6"/>
    <mergeCell ref="AB6:AC6"/>
    <mergeCell ref="AE6:AF6"/>
    <mergeCell ref="J6:K6"/>
  </mergeCells>
  <conditionalFormatting sqref="AG9:AG28">
    <cfRule type="cellIs" priority="1" dxfId="0" operator="equal" stopIfTrue="1">
      <formula>0</formula>
    </cfRule>
  </conditionalFormatting>
  <dataValidations count="6"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B9:B28">
      <formula1>"　,Ａ,Ｂ,Ｃ,Ｄ"</formula1>
    </dataValidation>
    <dataValidation errorStyle="warning" type="list" allowBlank="1" showInputMessage="1" showErrorMessage="1" error="該当する日の曜日から順に記入してください。" sqref="E8:AF8">
      <formula1>"　,月,火,水,木,金,土,日"</formula1>
    </dataValidation>
    <dataValidation allowBlank="1" showInputMessage="1" showErrorMessage="1" imeMode="halfAlpha" sqref="E9:AI28"/>
    <dataValidation type="list" allowBlank="1" showInputMessage="1" showErrorMessage="1" sqref="E6 Z6 L6 S6">
      <formula1>"　,４,５,６,７,８,９,１０,１１,１２,１,２,３"</formula1>
    </dataValidation>
    <dataValidation type="list" allowBlank="1" showInputMessage="1" showErrorMessage="1" sqref="I6 AD6 W6 P6">
      <formula1>"　,１,２,３,４,５"</formula1>
    </dataValidation>
    <dataValidation errorStyle="warning" type="list" allowBlank="1" showInputMessage="1" showErrorMessage="1" sqref="A9:A28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</dataValidations>
  <printOptions horizontalCentered="1"/>
  <pageMargins left="0.3937007874015748" right="0.3937007874015748" top="0.66" bottom="0.3937007874015748" header="0.3937007874015748" footer="0.1968503937007874"/>
  <pageSetup cellComments="asDisplayed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061030d</cp:lastModifiedBy>
  <cp:lastPrinted>2012-07-30T09:16:55Z</cp:lastPrinted>
  <dcterms:created xsi:type="dcterms:W3CDTF">2006-08-03T03:56:21Z</dcterms:created>
  <dcterms:modified xsi:type="dcterms:W3CDTF">2013-03-04T00:35:33Z</dcterms:modified>
  <cp:category/>
  <cp:version/>
  <cp:contentType/>
  <cp:contentStatus/>
</cp:coreProperties>
</file>